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DIU\DIU\"/>
    </mc:Choice>
  </mc:AlternateContent>
  <xr:revisionPtr revIDLastSave="0" documentId="13_ncr:1_{8B33882F-5E7D-41D8-A677-E20AC44BE53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 s="1"/>
  <c r="D7" i="1" s="1"/>
  <c r="A5" i="1"/>
  <c r="A6" i="1" s="1"/>
  <c r="A7" i="1" s="1"/>
</calcChain>
</file>

<file path=xl/sharedStrings.xml><?xml version="1.0" encoding="utf-8"?>
<sst xmlns="http://schemas.openxmlformats.org/spreadsheetml/2006/main" count="39" uniqueCount="30">
  <si>
    <t>Audit Para Upload</t>
  </si>
  <si>
    <t>Audit Ref. No.</t>
  </si>
  <si>
    <t>Bill No</t>
  </si>
  <si>
    <t>Bill Date (dd/mm/yyyy)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</si>
  <si>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</si>
  <si>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</si>
  <si>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</si>
  <si>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</si>
  <si>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</si>
  <si>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</si>
  <si>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</si>
  <si>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</si>
  <si>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Low</t>
  </si>
  <si>
    <t>Non-Monetary</t>
  </si>
  <si>
    <t>Delayed Payment of GST TDS</t>
  </si>
  <si>
    <t>Registers not provided</t>
  </si>
  <si>
    <t>Following Registers are not produced in front of us during audit procedure by DIU.
• PFMS issue Register
• Consumable Stock Register
• Fixed Asset/ Dead Stock Register
• Security Deposit Register
• Advance Register
• Imprest Amount Register
• Beneficiary Contribution Register</t>
  </si>
  <si>
    <t>Delayed Payment of income Tax TDS</t>
  </si>
  <si>
    <t>1) Party Name-Government Salary
     invoice Amount-91393/-
     Amount paid- 71006/-
     Month of payment-24/09/2022
     TDS deducted &amp; paid-2000/-
     Due date of payment-07/10/2022
     Actual date of payment-08/02/2023
2) Party Name-Government Salary
     invoice Amount-79998/-
     Amount paid- 62010/-
     Month of payment-07/10/2022
     TDS deducted &amp; paid-2000/-
     Due date of payment-07/11/2022
     Actual date of payment-08/02/2023 
3) Party Name-Government Salary
     invoice Amount-79998/-
     Amount paid- 62010/-
     Month of payment-18/10/2022
     TDS deducted &amp; paid-2000/-
     Due date of payment-07/11/2022
     Actual date of payment-08/02/2023
4) Party Name-Government Salary
     invoice Amount-79998/-
     Amount paid- 62010/-
     Month of payment-29/11/2022
     TDS deducted &amp; paid-2000/-
     Due date of payment-07/11/2022
     Actual date of payment-08/02/2023
5) Party Name-Government Salary
     invoice Amount-529416/-
     Amount paid- 276016/-
     Month of payment-07/02/2022
     TDS deducted &amp; paid-25000/-
     Due date of payment-07/03/2023
     Actual date of payment-10/03/2023
6) Party Name-Government Salary
     invoice Amount-261038/-
     Amount paid- 204342/-
     Month of payment-20/02/2023
     TDS deducted &amp; paid-4000/-
     Due date of payment-07/03/2023
     Actual date of payment-10/03/2023    
7) Party Name-T and M Services and Consulting Pvt. Ltd.
     invoice Amount-103600/-
     Amount paid-118106/-
     Month of payment-11/01/2023
     TDS deducted &amp; paid-2072/-
     Due date of payment-07/02/2023
     Actual date of payment-18/07/2023
8) Party Name-T and M Services and Consulting Pvt. Ltd.
     invoice Amount-253424/-
     Amount paid-244836/-
     Month of payment-28/03/2023
     TDS deducted &amp; paid-4294/-
     Due date of payment-30/04/2023
     Actual date of payment-18/07/2023
9) Party Name-T and M Services and Consulting Pvt. Ltd.
     Invoice Amount-30730/-
     Amount paid-23902/-
     Month of payment-28/03/2023
     TDS deducted &amp; paid-3414/-
     Due date of payment-30/04/2023
     Actual date of payment-18/07/2023</t>
  </si>
  <si>
    <t xml:space="preserve"> Delayed Income  Tax return </t>
  </si>
  <si>
    <r>
      <rPr>
        <b/>
        <sz val="11"/>
        <color rgb="FF000000"/>
        <rFont val="Calibri"/>
        <family val="2"/>
      </rPr>
      <t>Qtr-4</t>
    </r>
    <r>
      <rPr>
        <sz val="11"/>
        <color rgb="FF000000"/>
        <rFont val="Calibri"/>
        <family val="2"/>
        <charset val="1"/>
      </rPr>
      <t xml:space="preserve">
Form No- 24Q
Due date-31/05/2023
Date of submission-16/06/2023</t>
    </r>
  </si>
  <si>
    <t xml:space="preserve">1) Party Name-Sainik Intelligence and Security Pvt. Ltd
     invoice Amount-59531/-
     Amount paid- 50450/-
     Month of payment-24/09/2022
     TDS deducted &amp; paid-9080/-
     Due date of payment-10/10/2022
     Actual date of payment-27/07/2023
2) Party Name-Sainik Intelligence and Security Pvt. Ltd
     invoice Amount-59531/-
     Amount paid- 50450/-
     Month of payment-24/09/2022
     TDS deducted &amp; paid-9080/-
     Due date of payment-10/10/2022
     Actual date of payment-27/07/2023 
3) Party Name-T and M Services and Consulting Pvt. Ltd.
     invoice Amount-80593/-
     Amount paid- 68299/-
     Month of payment-19/12/2022
     TDS deducted &amp; paid-12294/-
     Due date of payment-10/01/2023
     Actual date of payment-27/07/2023
4) Party Name-T and M Services and Consulting Pvt. Ltd.
     invoice Amount-60428/-
     Amount paid- 51210/-
     Month of payment-19/12/2022
     TDS deducted &amp; paid-9218/-
     Due date of payment-10/01/2023
     Actual date of payment-27/07/2023
5) Party Name-T and M Services and Consulting Pvt. Ltd.
     invoice Amount-103600/-
     Amount paid- 118106/-
     Month of payment-11/01/2023
     TDS deducted &amp; paid-2072/-
     Due date of payment-10/02/2023
     Actual date of payment-27/27/2023
6) Party Name-T and M Services and Consulting Pvt. Ltd.
     invoice Amount-207488/-
     Amount paid- 244836/-
     Month of payment-28/03/2023
     TDS deducted &amp; paid-4148/-
     Due date of payment-10/04/2023
     Actual date of payment-27/07/2023    </t>
  </si>
  <si>
    <t>DIUPALGHAR1</t>
  </si>
  <si>
    <t>DIUPALGHAR2</t>
  </si>
  <si>
    <t>DIUPALGHAR3</t>
  </si>
  <si>
    <t>DIUPALGHAR4</t>
  </si>
  <si>
    <t>Bill Date (yyyy-MM-dd)</t>
  </si>
  <si>
    <t>SMART/2022-23/Ext/0140 DIUPAL</t>
  </si>
  <si>
    <t>Finance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</si>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</sst>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4009]dd/mm/yyyy;@"/>
    <numFmt numFmtId="165" formatCode="yyyy/mm/dd;@"/>
  </numFmts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4" fillId="0" borderId="0" xfId="0" applyFont="1"/>
    <xf numFmtId="165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E38849D-0423-47F0-992B-707E036457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topLeftCell="A7" workbookViewId="0">
      <selection activeCell="F8" sqref="F8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6.5546875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2" ht="18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2" x14ac:dyDescent="0.3">
      <c r="A2" s="1" t="s">
        <v>1</v>
      </c>
      <c r="B2" s="8" t="s">
        <v>27</v>
      </c>
    </row>
    <row r="3" spans="1:12" ht="72" x14ac:dyDescent="0.3">
      <c r="A3" s="3" t="s">
        <v>2</v>
      </c>
      <c r="B3" s="4" t="s">
        <v>3</v>
      </c>
      <c r="C3" s="5" t="s">
        <v>2</v>
      </c>
      <c r="D3" s="6" t="s">
        <v>26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7" t="s">
        <v>11</v>
      </c>
    </row>
    <row r="4" spans="1:12" s="1" customFormat="1" ht="115.2" x14ac:dyDescent="0.3">
      <c r="A4" s="1">
        <v>1</v>
      </c>
      <c r="B4" s="9">
        <v>45016</v>
      </c>
      <c r="C4" s="1" t="s">
        <v>22</v>
      </c>
      <c r="D4" s="1">
        <v>1</v>
      </c>
      <c r="E4" s="1" t="s">
        <v>13</v>
      </c>
      <c r="F4" s="1" t="s">
        <v>28</v>
      </c>
      <c r="G4" s="2" t="s">
        <v>15</v>
      </c>
      <c r="H4" s="2" t="s">
        <v>16</v>
      </c>
      <c r="I4" s="1" t="s">
        <v>12</v>
      </c>
      <c r="J4" s="1">
        <v>0</v>
      </c>
    </row>
    <row r="5" spans="1:12" ht="409.6" x14ac:dyDescent="0.3">
      <c r="A5" s="1">
        <f>+A4+1</f>
        <v>2</v>
      </c>
      <c r="B5" s="9">
        <v>45016</v>
      </c>
      <c r="C5" s="1" t="s">
        <v>23</v>
      </c>
      <c r="D5" s="1">
        <f>+D4+1</f>
        <v>2</v>
      </c>
      <c r="E5" s="1" t="s">
        <v>13</v>
      </c>
      <c r="F5" s="1" t="s">
        <v>28</v>
      </c>
      <c r="G5" s="2" t="s">
        <v>17</v>
      </c>
      <c r="H5" s="2" t="s">
        <v>18</v>
      </c>
      <c r="I5" s="1" t="s">
        <v>12</v>
      </c>
      <c r="J5" s="1">
        <v>0</v>
      </c>
    </row>
    <row r="6" spans="1:12" ht="409.6" x14ac:dyDescent="0.3">
      <c r="A6" s="1">
        <f t="shared" ref="A6:A7" si="0">+A5+1</f>
        <v>3</v>
      </c>
      <c r="B6" s="9">
        <v>45016</v>
      </c>
      <c r="C6" s="1" t="s">
        <v>24</v>
      </c>
      <c r="D6" s="1">
        <f t="shared" ref="D6:D7" si="1">+D5+1</f>
        <v>3</v>
      </c>
      <c r="E6" s="1" t="s">
        <v>13</v>
      </c>
      <c r="F6" s="1" t="s">
        <v>28</v>
      </c>
      <c r="G6" s="2" t="s">
        <v>14</v>
      </c>
      <c r="H6" s="2" t="s">
        <v>21</v>
      </c>
      <c r="I6" s="1" t="s">
        <v>12</v>
      </c>
      <c r="J6" s="1">
        <v>0</v>
      </c>
    </row>
    <row r="7" spans="1:12" ht="57.6" x14ac:dyDescent="0.3">
      <c r="A7" s="1">
        <f t="shared" si="0"/>
        <v>4</v>
      </c>
      <c r="B7" s="9">
        <v>45016</v>
      </c>
      <c r="C7" s="1" t="s">
        <v>25</v>
      </c>
      <c r="D7" s="1">
        <f t="shared" si="1"/>
        <v>4</v>
      </c>
      <c r="E7" s="1" t="s">
        <v>13</v>
      </c>
      <c r="F7" s="1" t="s">
        <v>29</v>
      </c>
      <c r="G7" s="2" t="s">
        <v>19</v>
      </c>
      <c r="H7" s="2" t="s">
        <v>20</v>
      </c>
      <c r="I7" s="1" t="s">
        <v>12</v>
      </c>
      <c r="J7" s="1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2024-12-15T16:23:43Z</dcterms:modified>
  <dc:language>en-IN</dc:language>
</cp:coreProperties>
</file>