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activeTab="2"/>
  </bookViews>
  <sheets>
    <sheet name="Incorporation &amp; Allotment" sheetId="1" r:id="rId1"/>
    <sheet name="New Allotment List" sheetId="2" r:id="rId2"/>
    <sheet name="SFAC Format" sheetId="3" r:id="rId3"/>
    <sheet name="Gat list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I850" i="3" l="1"/>
  <c r="I851" i="3" s="1"/>
  <c r="I852" i="3" s="1"/>
  <c r="I853" i="3" s="1"/>
  <c r="I854" i="3" s="1"/>
  <c r="I855" i="3" s="1"/>
  <c r="I856" i="3" s="1"/>
  <c r="I857" i="3" s="1"/>
  <c r="I858" i="3" s="1"/>
  <c r="I859" i="3" s="1"/>
  <c r="I860" i="3" s="1"/>
  <c r="I861" i="3" s="1"/>
  <c r="I862" i="3" s="1"/>
  <c r="I863" i="3" s="1"/>
  <c r="I864" i="3" s="1"/>
  <c r="I865" i="3" s="1"/>
  <c r="I866" i="3" s="1"/>
  <c r="I867" i="3" s="1"/>
  <c r="I868" i="3" s="1"/>
  <c r="I869" i="3" s="1"/>
  <c r="I870" i="3" s="1"/>
  <c r="I871" i="3" s="1"/>
  <c r="I872" i="3" s="1"/>
  <c r="I873" i="3" s="1"/>
  <c r="I874" i="3" s="1"/>
  <c r="I875" i="3" s="1"/>
  <c r="I876" i="3" s="1"/>
  <c r="I877" i="3" s="1"/>
  <c r="I878" i="3" s="1"/>
  <c r="I879" i="3" s="1"/>
  <c r="I880" i="3" s="1"/>
  <c r="I881" i="3" s="1"/>
  <c r="I882" i="3" s="1"/>
  <c r="I883" i="3" s="1"/>
  <c r="I884" i="3" s="1"/>
  <c r="I885" i="3" s="1"/>
  <c r="I886" i="3" s="1"/>
  <c r="I887" i="3" s="1"/>
  <c r="I888" i="3" s="1"/>
  <c r="I889" i="3" s="1"/>
  <c r="I890" i="3" s="1"/>
  <c r="I891" i="3" s="1"/>
  <c r="I892" i="3" s="1"/>
  <c r="I893" i="3" s="1"/>
  <c r="I894" i="3" s="1"/>
  <c r="I895" i="3" s="1"/>
  <c r="I896" i="3" s="1"/>
  <c r="I897" i="3" s="1"/>
  <c r="I898" i="3" s="1"/>
  <c r="I899" i="3" s="1"/>
  <c r="I900" i="3" s="1"/>
  <c r="I901" i="3" s="1"/>
  <c r="I902" i="3" s="1"/>
  <c r="I903" i="3" s="1"/>
  <c r="I904" i="3" s="1"/>
  <c r="I905" i="3" s="1"/>
  <c r="I906" i="3" s="1"/>
  <c r="I907" i="3" s="1"/>
  <c r="I908" i="3" s="1"/>
  <c r="I909" i="3" s="1"/>
  <c r="I910" i="3" s="1"/>
  <c r="I911" i="3" s="1"/>
  <c r="I912" i="3" s="1"/>
  <c r="I913" i="3" s="1"/>
  <c r="I914" i="3" s="1"/>
  <c r="I835" i="3"/>
  <c r="I836" i="3" s="1"/>
  <c r="I837" i="3" s="1"/>
  <c r="I838" i="3" s="1"/>
  <c r="I839" i="3" s="1"/>
  <c r="I840" i="3" s="1"/>
  <c r="I841" i="3" s="1"/>
  <c r="I842" i="3" s="1"/>
  <c r="I843" i="3" s="1"/>
  <c r="I844" i="3" s="1"/>
  <c r="I845" i="3" s="1"/>
  <c r="I846" i="3" s="1"/>
  <c r="I847" i="3" s="1"/>
  <c r="I848" i="3" s="1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J760" i="3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I760" i="3"/>
  <c r="I761" i="3" s="1"/>
  <c r="I762" i="3" s="1"/>
  <c r="I763" i="3" s="1"/>
  <c r="I764" i="3" s="1"/>
  <c r="I765" i="3" s="1"/>
  <c r="I766" i="3" s="1"/>
  <c r="I767" i="3" s="1"/>
  <c r="I768" i="3" s="1"/>
  <c r="I769" i="3" s="1"/>
  <c r="I770" i="3" s="1"/>
  <c r="I771" i="3" s="1"/>
  <c r="I772" i="3" s="1"/>
  <c r="I773" i="3" s="1"/>
  <c r="I774" i="3" s="1"/>
  <c r="I775" i="3" s="1"/>
  <c r="I776" i="3" s="1"/>
  <c r="I777" i="3" s="1"/>
  <c r="I778" i="3" s="1"/>
  <c r="I779" i="3" s="1"/>
  <c r="I780" i="3" s="1"/>
  <c r="I781" i="3" s="1"/>
  <c r="I782" i="3" s="1"/>
  <c r="I783" i="3" s="1"/>
  <c r="I784" i="3" s="1"/>
  <c r="I785" i="3" s="1"/>
  <c r="I786" i="3" s="1"/>
  <c r="I787" i="3" s="1"/>
  <c r="I788" i="3" s="1"/>
  <c r="I789" i="3" s="1"/>
  <c r="I790" i="3" s="1"/>
  <c r="I791" i="3" s="1"/>
  <c r="I792" i="3" s="1"/>
  <c r="I793" i="3" s="1"/>
  <c r="I794" i="3" s="1"/>
  <c r="I795" i="3" s="1"/>
  <c r="I796" i="3" s="1"/>
  <c r="I797" i="3" s="1"/>
  <c r="I798" i="3" s="1"/>
  <c r="I799" i="3" s="1"/>
  <c r="I800" i="3" s="1"/>
  <c r="I801" i="3" s="1"/>
  <c r="I802" i="3" s="1"/>
  <c r="I803" i="3" s="1"/>
  <c r="I804" i="3" s="1"/>
  <c r="I805" i="3" s="1"/>
  <c r="I806" i="3" s="1"/>
  <c r="I807" i="3" s="1"/>
  <c r="I808" i="3" s="1"/>
  <c r="I809" i="3" s="1"/>
  <c r="I810" i="3" s="1"/>
  <c r="I811" i="3" s="1"/>
  <c r="I812" i="3" s="1"/>
  <c r="I813" i="3" s="1"/>
  <c r="I814" i="3" s="1"/>
  <c r="I815" i="3" s="1"/>
  <c r="I816" i="3" s="1"/>
  <c r="I817" i="3" s="1"/>
  <c r="I818" i="3" s="1"/>
  <c r="I819" i="3" s="1"/>
  <c r="I820" i="3" s="1"/>
  <c r="I821" i="3" s="1"/>
  <c r="I822" i="3" s="1"/>
  <c r="I823" i="3" s="1"/>
  <c r="I824" i="3" s="1"/>
  <c r="I825" i="3" s="1"/>
  <c r="I826" i="3" s="1"/>
  <c r="I827" i="3" s="1"/>
  <c r="I828" i="3" s="1"/>
  <c r="I829" i="3" s="1"/>
  <c r="I830" i="3" s="1"/>
  <c r="I831" i="3" s="1"/>
  <c r="I832" i="3" s="1"/>
  <c r="I833" i="3" s="1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J735" i="3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I735" i="3"/>
  <c r="I736" i="3" s="1"/>
  <c r="I737" i="3" s="1"/>
  <c r="I738" i="3" s="1"/>
  <c r="I739" i="3" s="1"/>
  <c r="I740" i="3" s="1"/>
  <c r="I741" i="3" s="1"/>
  <c r="I742" i="3" s="1"/>
  <c r="I743" i="3" s="1"/>
  <c r="I744" i="3" s="1"/>
  <c r="I745" i="3" s="1"/>
  <c r="I746" i="3" s="1"/>
  <c r="I747" i="3" s="1"/>
  <c r="I748" i="3" s="1"/>
  <c r="I749" i="3" s="1"/>
  <c r="I750" i="3" s="1"/>
  <c r="I751" i="3" s="1"/>
  <c r="I752" i="3" s="1"/>
  <c r="I753" i="3" s="1"/>
  <c r="I754" i="3" s="1"/>
  <c r="I755" i="3" s="1"/>
  <c r="I756" i="3" s="1"/>
  <c r="I757" i="3" s="1"/>
  <c r="I758" i="3" s="1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J661" i="3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I661" i="3"/>
  <c r="I662" i="3" s="1"/>
  <c r="I663" i="3" s="1"/>
  <c r="I664" i="3" s="1"/>
  <c r="I665" i="3" s="1"/>
  <c r="I666" i="3" s="1"/>
  <c r="I667" i="3" s="1"/>
  <c r="I668" i="3" s="1"/>
  <c r="I669" i="3" s="1"/>
  <c r="I670" i="3" s="1"/>
  <c r="I671" i="3" s="1"/>
  <c r="I672" i="3" s="1"/>
  <c r="I673" i="3" s="1"/>
  <c r="I674" i="3" s="1"/>
  <c r="I675" i="3" s="1"/>
  <c r="I676" i="3" s="1"/>
  <c r="I677" i="3" s="1"/>
  <c r="I678" i="3" s="1"/>
  <c r="I679" i="3" s="1"/>
  <c r="I680" i="3" s="1"/>
  <c r="I681" i="3" s="1"/>
  <c r="I682" i="3" s="1"/>
  <c r="I683" i="3" s="1"/>
  <c r="I684" i="3" s="1"/>
  <c r="I685" i="3" s="1"/>
  <c r="I686" i="3" s="1"/>
  <c r="I687" i="3" s="1"/>
  <c r="I688" i="3" s="1"/>
  <c r="I689" i="3" s="1"/>
  <c r="I690" i="3" s="1"/>
  <c r="I691" i="3" s="1"/>
  <c r="I692" i="3" s="1"/>
  <c r="I693" i="3" s="1"/>
  <c r="I694" i="3" s="1"/>
  <c r="I695" i="3" s="1"/>
  <c r="I696" i="3" s="1"/>
  <c r="I697" i="3" s="1"/>
  <c r="I698" i="3" s="1"/>
  <c r="I699" i="3" s="1"/>
  <c r="I700" i="3" s="1"/>
  <c r="I701" i="3" s="1"/>
  <c r="I702" i="3" s="1"/>
  <c r="I703" i="3" s="1"/>
  <c r="I704" i="3" s="1"/>
  <c r="I705" i="3" s="1"/>
  <c r="I706" i="3" s="1"/>
  <c r="I707" i="3" s="1"/>
  <c r="I708" i="3" s="1"/>
  <c r="I709" i="3" s="1"/>
  <c r="I710" i="3" s="1"/>
  <c r="I711" i="3" s="1"/>
  <c r="I712" i="3" s="1"/>
  <c r="I713" i="3" s="1"/>
  <c r="I714" i="3" s="1"/>
  <c r="I715" i="3" s="1"/>
  <c r="I716" i="3" s="1"/>
  <c r="I717" i="3" s="1"/>
  <c r="I718" i="3" s="1"/>
  <c r="I719" i="3" s="1"/>
  <c r="I720" i="3" s="1"/>
  <c r="I721" i="3" s="1"/>
  <c r="I722" i="3" s="1"/>
  <c r="I723" i="3" s="1"/>
  <c r="I724" i="3" s="1"/>
  <c r="I725" i="3" s="1"/>
  <c r="I726" i="3" s="1"/>
  <c r="I727" i="3" s="1"/>
  <c r="I728" i="3" s="1"/>
  <c r="I729" i="3" s="1"/>
  <c r="I730" i="3" s="1"/>
  <c r="I731" i="3" s="1"/>
  <c r="I732" i="3" s="1"/>
  <c r="I733" i="3" s="1"/>
  <c r="I734" i="3" s="1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J638" i="3"/>
  <c r="J639" i="3" s="1"/>
  <c r="J640" i="3" s="1"/>
  <c r="J641" i="3" s="1"/>
  <c r="J642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I638" i="3"/>
  <c r="I639" i="3" s="1"/>
  <c r="I640" i="3" s="1"/>
  <c r="I641" i="3" s="1"/>
  <c r="I642" i="3" s="1"/>
  <c r="I643" i="3" s="1"/>
  <c r="I644" i="3" s="1"/>
  <c r="I645" i="3" s="1"/>
  <c r="I646" i="3" s="1"/>
  <c r="I647" i="3" s="1"/>
  <c r="I648" i="3" s="1"/>
  <c r="I649" i="3" s="1"/>
  <c r="I650" i="3" s="1"/>
  <c r="I651" i="3" s="1"/>
  <c r="I652" i="3" s="1"/>
  <c r="I653" i="3" s="1"/>
  <c r="I654" i="3" s="1"/>
  <c r="I655" i="3" s="1"/>
  <c r="I656" i="3" s="1"/>
  <c r="I657" i="3" s="1"/>
  <c r="I658" i="3" s="1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J563" i="3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<sst xmlns="http://schemas.openxmlformats.org/spreadsheetml/2006/main" count="7285" uniqueCount="1879">
  <si>
    <t>Sr. No.</t>
  </si>
  <si>
    <t>Event</t>
  </si>
  <si>
    <t>Date</t>
  </si>
  <si>
    <t>Name</t>
  </si>
  <si>
    <t>Shares Allotted</t>
  </si>
  <si>
    <t>From - To</t>
  </si>
  <si>
    <t>Registered Folio No.</t>
  </si>
  <si>
    <t>Share Certificate No.</t>
  </si>
  <si>
    <t>Incorporation</t>
  </si>
  <si>
    <t>Vijay Subhash Patil</t>
  </si>
  <si>
    <t>Amar Vilas Patil</t>
  </si>
  <si>
    <t>2501 - 5000</t>
  </si>
  <si>
    <t>Sambhaji Bhagwan Patil</t>
  </si>
  <si>
    <t>5001 - 7500</t>
  </si>
  <si>
    <t>Lavankush Rajaram Nangare</t>
  </si>
  <si>
    <t>7501 - 10000</t>
  </si>
  <si>
    <t>Subhash Rangrao Patil</t>
  </si>
  <si>
    <t>10001 - 12500</t>
  </si>
  <si>
    <t>12501 - 15000</t>
  </si>
  <si>
    <t>Dashrath Sarjerao Labade</t>
  </si>
  <si>
    <t>15001 - 17500</t>
  </si>
  <si>
    <t>Ramesh Govind Gurav</t>
  </si>
  <si>
    <t>17501 - 20000</t>
  </si>
  <si>
    <t>Namdev Mahadev Patil</t>
  </si>
  <si>
    <t>20001 - 22500</t>
  </si>
  <si>
    <t>Pradip Gajanan Patil</t>
  </si>
  <si>
    <t>22501 - 25000</t>
  </si>
  <si>
    <t>1st Allottment</t>
  </si>
  <si>
    <t>25001 - 32500</t>
  </si>
  <si>
    <t>32501 - 40000</t>
  </si>
  <si>
    <t>40001 - 47500</t>
  </si>
  <si>
    <t>47501 - 55000</t>
  </si>
  <si>
    <t>55001 - 62500</t>
  </si>
  <si>
    <t>Anusaya Suryaji Patil</t>
  </si>
  <si>
    <t>62501 - 70000</t>
  </si>
  <si>
    <t>70001 - 77500</t>
  </si>
  <si>
    <t>77501 - 85000</t>
  </si>
  <si>
    <t>85001 - 92500</t>
  </si>
  <si>
    <t>92501 - 100000</t>
  </si>
  <si>
    <t>Suvarna Bandu Mate</t>
  </si>
  <si>
    <t>Santosh Sadashiv Gurav</t>
  </si>
  <si>
    <t>Shashikant Shankar Patil</t>
  </si>
  <si>
    <t>Vinayak Hariram Patil</t>
  </si>
  <si>
    <t>Uttam Sarjerao Patil</t>
  </si>
  <si>
    <t>Bajarang Rajaram Patil</t>
  </si>
  <si>
    <t>Rupali Santosh Gurav</t>
  </si>
  <si>
    <t>Vatsala Shankar Patil</t>
  </si>
  <si>
    <t>Shila Shashikant Patil</t>
  </si>
  <si>
    <t>Sharda Bhagwan Patil</t>
  </si>
  <si>
    <t>Avinash Sarjerao Patil</t>
  </si>
  <si>
    <t>Shivaji Raghunath More</t>
  </si>
  <si>
    <t>Babaso Ananda Gurav</t>
  </si>
  <si>
    <t>Yuvaraj Ramchandra Patil</t>
  </si>
  <si>
    <t>Tukaram Shiva More</t>
  </si>
  <si>
    <t>Sarjerao Shivaji Patil</t>
  </si>
  <si>
    <t>Ananda Nivruti Gurav</t>
  </si>
  <si>
    <t>Dhondiram Shamrao More</t>
  </si>
  <si>
    <t>Babaso Jaysing Patil</t>
  </si>
  <si>
    <t>Balasaheb Mahadeo Patil</t>
  </si>
  <si>
    <t>Shivaji Krushnat Gurav</t>
  </si>
  <si>
    <t>Bhagwan Akaram Patil</t>
  </si>
  <si>
    <t>Sudarshan Ananda Patil</t>
  </si>
  <si>
    <t>Shankar Rama Jadhav</t>
  </si>
  <si>
    <t>Dinakar Sonappa Kambale</t>
  </si>
  <si>
    <t>Laxman Rama Jadhav</t>
  </si>
  <si>
    <t>Baban Prabhu Patil</t>
  </si>
  <si>
    <t>Ramchandra Balu Pharne</t>
  </si>
  <si>
    <t>Bhagoji Ganapati Anuse</t>
  </si>
  <si>
    <t>Tukaram Chandru Patil</t>
  </si>
  <si>
    <t>Pandurang Rama Jadhav</t>
  </si>
  <si>
    <t>Bharat Baburao Pharne</t>
  </si>
  <si>
    <t>Laxmi Vishwas Patil</t>
  </si>
  <si>
    <t>Govind Nivruti Gurav</t>
  </si>
  <si>
    <t>Shashkant Pandurang Gurav</t>
  </si>
  <si>
    <t>Krushant Yashwant Pharne</t>
  </si>
  <si>
    <t>Surekha Shashikant Gurav</t>
  </si>
  <si>
    <t>Kalpana Krushnath Pharne</t>
  </si>
  <si>
    <t>Krushnat Balawant Patil</t>
  </si>
  <si>
    <t>Sharada Shamrao Patil</t>
  </si>
  <si>
    <t>Jaysing Ramchandra Patil</t>
  </si>
  <si>
    <t>Jayashri Dilip Vadgaonkar</t>
  </si>
  <si>
    <t>Uttam Dattu Patil</t>
  </si>
  <si>
    <t>Dinakar Shankar Patil</t>
  </si>
  <si>
    <t>Mansing Dnyandeo Patil</t>
  </si>
  <si>
    <t>Bhagatsingh Dnyandeo Patil</t>
  </si>
  <si>
    <t>Ramchandra Keshav Patil</t>
  </si>
  <si>
    <t>Rekha Eknath Patil</t>
  </si>
  <si>
    <t>Shankar Balaku Patil</t>
  </si>
  <si>
    <t>Janardhan Ramchndra Patil</t>
  </si>
  <si>
    <t>Pandurang Vitthal Patil</t>
  </si>
  <si>
    <t>Jaysing Nivrutti Patil</t>
  </si>
  <si>
    <t>Vijaykumar Sarjerao Patil</t>
  </si>
  <si>
    <t>Vishnu Janardhan Patil</t>
  </si>
  <si>
    <t>Krushnath Shripati Patil</t>
  </si>
  <si>
    <t>Malan Sadashiv Patil</t>
  </si>
  <si>
    <t>Ashok Kashinath Patil</t>
  </si>
  <si>
    <t>Jaganath Nivrutti Patil</t>
  </si>
  <si>
    <t>Rajaram Kashinath Patil</t>
  </si>
  <si>
    <t>Pornima Vijaykumar Patil</t>
  </si>
  <si>
    <t>Dattatray Ramchandra Patil</t>
  </si>
  <si>
    <t>Krushnath Tukaram Patil</t>
  </si>
  <si>
    <t>Bhaskar Ramchandra Patil</t>
  </si>
  <si>
    <t>Raghunath Sakharam Patil</t>
  </si>
  <si>
    <t>Shankar Dnyanu Patil</t>
  </si>
  <si>
    <t>Kashinath Nivrutti Patil</t>
  </si>
  <si>
    <t>Manohar Shankar Patil</t>
  </si>
  <si>
    <t>Prabodhan Jalindar Patil</t>
  </si>
  <si>
    <t>Savitri Ramchandra Patil</t>
  </si>
  <si>
    <t>Sandip Shivaji Shinde</t>
  </si>
  <si>
    <t>Atul Laxman Patil</t>
  </si>
  <si>
    <t>Sadhana Suresh Gurav</t>
  </si>
  <si>
    <t>Kanchan Shivaji Shinde</t>
  </si>
  <si>
    <t>Ramchandra Yashwant Patil</t>
  </si>
  <si>
    <t>Vishwanath Krushna Patil</t>
  </si>
  <si>
    <t>Balaso Dattu Patil</t>
  </si>
  <si>
    <t>Aakaram Sakharam Patil</t>
  </si>
  <si>
    <t>Prakash Hambirarao Patil</t>
  </si>
  <si>
    <t>Sambhaji Bapu Patil (Sir)</t>
  </si>
  <si>
    <t>Anil Shivaji Patil</t>
  </si>
  <si>
    <t>Shankar Ananda Patil</t>
  </si>
  <si>
    <t>Ashok Yashwant Patil</t>
  </si>
  <si>
    <t>Pandurang Bandu Patil</t>
  </si>
  <si>
    <t>Rajendra Kundlik Patil</t>
  </si>
  <si>
    <t>Laxman Shivaji patil</t>
  </si>
  <si>
    <t>Shanta Anandrao Jadhav</t>
  </si>
  <si>
    <t>Shripati Rama Patil</t>
  </si>
  <si>
    <t>Vimal Vishnu Patil</t>
  </si>
  <si>
    <t>Manik Balawant Patil</t>
  </si>
  <si>
    <t>Shivaji Yashwant Patil</t>
  </si>
  <si>
    <t>Dinkar Shivaji Patil</t>
  </si>
  <si>
    <t>Sampat Bapu Patil</t>
  </si>
  <si>
    <t>Sindhu Uttam Patil</t>
  </si>
  <si>
    <t>Malan Maruti Patil</t>
  </si>
  <si>
    <t>Shivaji shamrao Patil</t>
  </si>
  <si>
    <t>Anil Vilas Bagdi</t>
  </si>
  <si>
    <t>Bhagirthi Sarjerao Patil</t>
  </si>
  <si>
    <t>Prashant Jalinder Patil</t>
  </si>
  <si>
    <t>Shamrao Nana Patil</t>
  </si>
  <si>
    <t>Dnyandeo Mahadev Patil</t>
  </si>
  <si>
    <t>Sambhaji Bhagavanrao Patil</t>
  </si>
  <si>
    <t>Vishnu Dnyanu Patil</t>
  </si>
  <si>
    <t>Pandurang Nana Patil</t>
  </si>
  <si>
    <t>Shankar Govind Patil</t>
  </si>
  <si>
    <t>Kamal Rajaram Patil</t>
  </si>
  <si>
    <t>Nagesh Shankar Patil</t>
  </si>
  <si>
    <t>Shamrao Krushna Patil</t>
  </si>
  <si>
    <t>Jalinder Ramchandra Patil</t>
  </si>
  <si>
    <t>Mangal Jalinder Patil</t>
  </si>
  <si>
    <t>Vikas Arjun Patil</t>
  </si>
  <si>
    <t>Shivaji Pandurang Jadhav</t>
  </si>
  <si>
    <t>Uttam Tukaram Jadhav</t>
  </si>
  <si>
    <t>Santosh sarjerao Patil</t>
  </si>
  <si>
    <t>Sunil Yashwant Patil</t>
  </si>
  <si>
    <t>Sharada Bhagwan Patil</t>
  </si>
  <si>
    <t>Vishwas Bandu Patil</t>
  </si>
  <si>
    <t>Subhash Bhagwan Patil</t>
  </si>
  <si>
    <t>Babaso yashwant Pharne</t>
  </si>
  <si>
    <t>Namdeo Shankar Pharne</t>
  </si>
  <si>
    <t>Vithal Tukaram Pharne</t>
  </si>
  <si>
    <t>Sadashiv Vitthal Gurav</t>
  </si>
  <si>
    <t>Bhimrao Daolu More</t>
  </si>
  <si>
    <t>Laxman Gopala Patil</t>
  </si>
  <si>
    <t>Malan Gajanan Patil</t>
  </si>
  <si>
    <t>Pratap Sarjerao Chavan</t>
  </si>
  <si>
    <t xml:space="preserve">Dinkar dattatray Patil </t>
  </si>
  <si>
    <t>Pilaji Ananda Patil</t>
  </si>
  <si>
    <t>Prakash Dattatray Patil</t>
  </si>
  <si>
    <t>Abhijit Hindurao More</t>
  </si>
  <si>
    <t>sarjerao Baliram Patil</t>
  </si>
  <si>
    <t>Gajanan Prabhu Patil</t>
  </si>
  <si>
    <t>Niwas Dattatray Patil</t>
  </si>
  <si>
    <t>Hindurao Daolu More</t>
  </si>
  <si>
    <t>Arjun Rangarao Jadhav</t>
  </si>
  <si>
    <t>Vilas Shankar Patil</t>
  </si>
  <si>
    <t>Laxman Shankar Pharne</t>
  </si>
  <si>
    <t>Sakhubai Raghunath Virkar</t>
  </si>
  <si>
    <t>Sangita Maruti Jadhav</t>
  </si>
  <si>
    <t>Ajay Subhash Patil</t>
  </si>
  <si>
    <t>Suman Subhash Patil</t>
  </si>
  <si>
    <t>Anjali Vijay Patil</t>
  </si>
  <si>
    <t>Pratibha Ajay Patil</t>
  </si>
  <si>
    <t>Madhukar Jaysing Patil</t>
  </si>
  <si>
    <t>Ranjana Madhukar Patil</t>
  </si>
  <si>
    <t>Sagar madhukar Patil</t>
  </si>
  <si>
    <t>Ravindra Madhukar Patil</t>
  </si>
  <si>
    <t>Kalpana Sudam Patil</t>
  </si>
  <si>
    <t>Milind Sudam Patil</t>
  </si>
  <si>
    <t>Dhanaji Sudam Patil</t>
  </si>
  <si>
    <t>Bhalchandra Jaysing Patil</t>
  </si>
  <si>
    <t>Kamal Bhalchandra Patil</t>
  </si>
  <si>
    <t>Rohit Vilas Patil</t>
  </si>
  <si>
    <t>Sachin Babaso Shinde</t>
  </si>
  <si>
    <t>dayanand Tanaji Sheneker</t>
  </si>
  <si>
    <t>Rukmini Balaso Patil</t>
  </si>
  <si>
    <t>Atul Bhikaji Patil</t>
  </si>
  <si>
    <t>Vimal Shamrao Patil</t>
  </si>
  <si>
    <t>Santosh Aananda Tate</t>
  </si>
  <si>
    <t>Aananda Keru Patil</t>
  </si>
  <si>
    <t>Suvarna Subhash Patil</t>
  </si>
  <si>
    <t>Surekha Sambhaji Patil</t>
  </si>
  <si>
    <t>Shivanand Pradip Patil</t>
  </si>
  <si>
    <t>Sangram sambhaji Patil</t>
  </si>
  <si>
    <t>Jagadish sambhaji Patil</t>
  </si>
  <si>
    <t>Sanjay Balaso Patil</t>
  </si>
  <si>
    <t>Sambhaji Shankar Patil</t>
  </si>
  <si>
    <t>Nivas Rangarao Patil</t>
  </si>
  <si>
    <t>Shankar Dattu Patil</t>
  </si>
  <si>
    <t>Vijaya Vitthal Jadhav</t>
  </si>
  <si>
    <t>Vitthal Pandurang Jadhav</t>
  </si>
  <si>
    <t>Subhash Dattu Patil</t>
  </si>
  <si>
    <t>Sujata Dhanaji patil</t>
  </si>
  <si>
    <t>Dipali Tanaji Patil</t>
  </si>
  <si>
    <t>Sunil Sarjerao patil</t>
  </si>
  <si>
    <t>sandip jalinder patil</t>
  </si>
  <si>
    <t>Bhanudas rajaram Patil</t>
  </si>
  <si>
    <t>Vatsala Ramchandra Patil</t>
  </si>
  <si>
    <t>Kumar sarjerao Patil</t>
  </si>
  <si>
    <t>Amol Ramchandra Patil</t>
  </si>
  <si>
    <t>Suresh Bhikaji Patil</t>
  </si>
  <si>
    <t>Pramod Ramchandra Patil</t>
  </si>
  <si>
    <t>Abhijit Laxman Patil</t>
  </si>
  <si>
    <t>Vishwas Anna Pethakar</t>
  </si>
  <si>
    <t>Ramchandra Raghunath Pethakar</t>
  </si>
  <si>
    <t>Anil Rajaram Koparde</t>
  </si>
  <si>
    <t>Anil Raghunath khot</t>
  </si>
  <si>
    <t>Santosh Aananda Koparde</t>
  </si>
  <si>
    <t>Dinkar ramchandra Gaikwad</t>
  </si>
  <si>
    <t>Mansing Sakharam Nangare</t>
  </si>
  <si>
    <t>Raghunath Tuka Dange</t>
  </si>
  <si>
    <t>Vilas Mahadeo Dange</t>
  </si>
  <si>
    <t>Ananda Ganapati Mane</t>
  </si>
  <si>
    <t>Mangal Dattatray Nangare</t>
  </si>
  <si>
    <t>Namdeo Rangrao Pethakar</t>
  </si>
  <si>
    <t>Balu Ganapati Nangare</t>
  </si>
  <si>
    <t>Sarjerao Yashwant Khot</t>
  </si>
  <si>
    <t>Shankar Balu Nangare</t>
  </si>
  <si>
    <t>Vishwas Anna Nangare</t>
  </si>
  <si>
    <t>Vilas dattu Khot</t>
  </si>
  <si>
    <t>Ashok Ramrao Nangare</t>
  </si>
  <si>
    <t>Baburao Akaram Nangare</t>
  </si>
  <si>
    <t>Sitaram Rangarao Koparde</t>
  </si>
  <si>
    <t>Suresh Rajaram Nangare</t>
  </si>
  <si>
    <t>Dinkar Krushna Nangare</t>
  </si>
  <si>
    <t>Gangaram Akaram Nangare</t>
  </si>
  <si>
    <t>Sayaji Ramrao Nangare</t>
  </si>
  <si>
    <t>Ajit Yashwant Mane</t>
  </si>
  <si>
    <t>Tanaji Anna Nangare</t>
  </si>
  <si>
    <t>Babaso sarjerao Labade</t>
  </si>
  <si>
    <t>Sadashiv Vishnu Pethkar</t>
  </si>
  <si>
    <t>Balu hari Kopardekar</t>
  </si>
  <si>
    <t>Yashwant Mahadeo dange</t>
  </si>
  <si>
    <t>Pravin Sarjerao Khot</t>
  </si>
  <si>
    <t>Malan Rajaram Nangare</t>
  </si>
  <si>
    <t>Jaysing Shripati Koparde</t>
  </si>
  <si>
    <t>Pandurang Shankar Pawar</t>
  </si>
  <si>
    <t>Gopinath Baburao Kopardekar</t>
  </si>
  <si>
    <t>Bajirao Ganapati Khot</t>
  </si>
  <si>
    <t>Vilas Tukaram Petkar</t>
  </si>
  <si>
    <t>Sarjerao Pandu Labade</t>
  </si>
  <si>
    <t>Tukaram Shankar Pawar</t>
  </si>
  <si>
    <t>Tanaji sadashiv Labade</t>
  </si>
  <si>
    <t>Shamrao Shankar Koparde</t>
  </si>
  <si>
    <t>Madhukar Shripati Koparde</t>
  </si>
  <si>
    <t>Krushnath Tukaram Pethakar</t>
  </si>
  <si>
    <t>Maruti Devaba Pethakar</t>
  </si>
  <si>
    <t>Sambhaji Bhimrao Pandharbale</t>
  </si>
  <si>
    <t>Uttam Bhimrao Khot</t>
  </si>
  <si>
    <t>Bajarang Dnyanu Chikhalkar</t>
  </si>
  <si>
    <t>Tanaji Tukaram Pethakar</t>
  </si>
  <si>
    <t>Vaibhav Krushna Budhhe</t>
  </si>
  <si>
    <t>Aanada Sadashiv Karamalkar</t>
  </si>
  <si>
    <t>Suraj Shivaji Pawar</t>
  </si>
  <si>
    <t>Shivaji Shankar Pawar</t>
  </si>
  <si>
    <t>Vaishali Shivaji Pawar</t>
  </si>
  <si>
    <t>Sharada Sampat Pawar</t>
  </si>
  <si>
    <t>Suman Sarjerao Pawar</t>
  </si>
  <si>
    <t>Sampat Shankar Pawar</t>
  </si>
  <si>
    <t>Rajkumar Sarjerao Pawar</t>
  </si>
  <si>
    <t>Dhanashri Dhiraj Pawar</t>
  </si>
  <si>
    <t>Dhiraj Sampat Pawar</t>
  </si>
  <si>
    <t>Vidyarani Bhagawan Patil</t>
  </si>
  <si>
    <t>Shalan Bhagawan Patil</t>
  </si>
  <si>
    <t>Putalabai Balu Patil</t>
  </si>
  <si>
    <t>Krushanat balu Patil</t>
  </si>
  <si>
    <t>Sachin Balu Patil</t>
  </si>
  <si>
    <t>Rukmini Maruti Patil</t>
  </si>
  <si>
    <t>Subhash Rangrao patil</t>
  </si>
  <si>
    <t>18.06.2016</t>
  </si>
  <si>
    <t>23.08.2016</t>
  </si>
  <si>
    <t>1 to 2500</t>
  </si>
  <si>
    <t>Prakash Balavant Patil</t>
  </si>
  <si>
    <t>Suresh Mahipati Patil</t>
  </si>
  <si>
    <t>Uttam Pilaji  Patil</t>
  </si>
  <si>
    <t>Jayashri Sambhaji patil</t>
  </si>
  <si>
    <t>Balu Bapu Patil</t>
  </si>
  <si>
    <t>Sunita Sunil Patil</t>
  </si>
  <si>
    <t>Sonali Suryaji Patil</t>
  </si>
  <si>
    <t>Sunil Sugandh Tondale</t>
  </si>
  <si>
    <t>Shamrao Keru Patil</t>
  </si>
  <si>
    <t>Nayan Sanjay Patil</t>
  </si>
  <si>
    <t>Aanandi Dnyanu Jadhav</t>
  </si>
  <si>
    <t>Jaysing Hari Karale</t>
  </si>
  <si>
    <t>Bandu Tukaram Mate</t>
  </si>
  <si>
    <t>Suresh Govind Gurav</t>
  </si>
  <si>
    <t>Mahesh Baburao Pharne</t>
  </si>
  <si>
    <t>Balasaheb Ramchandra Patil</t>
  </si>
  <si>
    <t>Seema Amol Patil</t>
  </si>
  <si>
    <t>Kishori Suresh Patil</t>
  </si>
  <si>
    <t>Mangal Dadaso Patil</t>
  </si>
  <si>
    <t>Vaishali Laxman Patil</t>
  </si>
  <si>
    <t>Dipali Subhash Patil</t>
  </si>
  <si>
    <t>Sujata Babaso Patil</t>
  </si>
  <si>
    <t>Sangeeta Amar Patil</t>
  </si>
  <si>
    <t>Meena Shivaji Jadhav</t>
  </si>
  <si>
    <t>Akkatai Krushnath Patil</t>
  </si>
  <si>
    <t>Lochana Namadeo Patil</t>
  </si>
  <si>
    <t>Neeta Prakash Patil</t>
  </si>
  <si>
    <t>Rohini Aravind Chavan</t>
  </si>
  <si>
    <t>Kajal  Sanjay Patil</t>
  </si>
  <si>
    <t>Aparna Nagesh Patil</t>
  </si>
  <si>
    <t>Vijaya Sadashiv Gurav</t>
  </si>
  <si>
    <t>Bharati Sanjay patil</t>
  </si>
  <si>
    <t>Nirmala Namdeo Patil</t>
  </si>
  <si>
    <t>Surekha Ramesh Gurav</t>
  </si>
  <si>
    <t>Vikram Mansing Lagare</t>
  </si>
  <si>
    <t>Sangram Mansing Lagare</t>
  </si>
  <si>
    <t>Savita Anil Sutar</t>
  </si>
  <si>
    <t>Anil Bapuso Sutar</t>
  </si>
  <si>
    <t>Sandip Bapuso Sutar</t>
  </si>
  <si>
    <t>Laxmi Shamarao Khabale</t>
  </si>
  <si>
    <t>Shamarao Tukaram Khabale</t>
  </si>
  <si>
    <t>Digvijay Laxman Mohite</t>
  </si>
  <si>
    <t>Sushma Laxman Mohite</t>
  </si>
  <si>
    <t>Laxman Bhau Mohite</t>
  </si>
  <si>
    <t>Toalabai Bhau Mohite</t>
  </si>
  <si>
    <t>Tanubai Shripati Patil</t>
  </si>
  <si>
    <t>Shripati Tukaram Patil</t>
  </si>
  <si>
    <t>Subhash Shripati Patil</t>
  </si>
  <si>
    <t>Mangal Shivaji Gaikawad</t>
  </si>
  <si>
    <t>Sunita Tanaji Gaikawad</t>
  </si>
  <si>
    <t>Amol Aanandarao Gaikawad</t>
  </si>
  <si>
    <t>Aaditya Tanaji Gaikawad</t>
  </si>
  <si>
    <t>Praphulla Aanandarao
Gaikawad</t>
  </si>
  <si>
    <t>Aakash Tanaji Gaikawad</t>
  </si>
  <si>
    <t>Shridhar Shivaji Gaikawad</t>
  </si>
  <si>
    <t>Shivaji Hambirrao Gaikawad</t>
  </si>
  <si>
    <t>Kuber Hambirrao Gaikawad</t>
  </si>
  <si>
    <t>Tanaji Hambirrao Gaikawad</t>
  </si>
  <si>
    <t>Shivaji Shankar Patil</t>
  </si>
  <si>
    <t>Yoajana Shivaji Patil</t>
  </si>
  <si>
    <t>Sushant Shivaji Patil</t>
  </si>
  <si>
    <t>Prashant Shivaji Patil</t>
  </si>
  <si>
    <t>Rekha Bajirao Khot</t>
  </si>
  <si>
    <t>Shobha Bajarang Chikhalkar</t>
  </si>
  <si>
    <t>Saraswati Ashok Kambale</t>
  </si>
  <si>
    <t>Ashok Rajaram Kambale</t>
  </si>
  <si>
    <t>Anil Jaganath Kambale</t>
  </si>
  <si>
    <t>Sanjay Pandurang Kambale</t>
  </si>
  <si>
    <t>Anita Anil Kambale</t>
  </si>
  <si>
    <t>Akkatai Tukaram Bandagar</t>
  </si>
  <si>
    <t>Maya Sanjay Kambale</t>
  </si>
  <si>
    <t>Tukaram Ganapati Bandagar</t>
  </si>
  <si>
    <t>Prakash Ananda Pawar</t>
  </si>
  <si>
    <t>Tanaji Ananda Pawar</t>
  </si>
  <si>
    <t>Kiran Aananda Karamalkar</t>
  </si>
  <si>
    <t>Suman Aananda Karamalkar</t>
  </si>
  <si>
    <t>Rupali Kiran Karamalkar</t>
  </si>
  <si>
    <t>Ganpati Narayan Patil</t>
  </si>
  <si>
    <t>Shahaji Ganapati Patil</t>
  </si>
  <si>
    <t>Umaji Ganapati Patil</t>
  </si>
  <si>
    <t>Kanchan Ganapati Patil</t>
  </si>
  <si>
    <t>Varsharani Shahaji Patil</t>
  </si>
  <si>
    <t>Dipali Umaji Patil</t>
  </si>
  <si>
    <t>Srinivas Vishwanath Doijad</t>
  </si>
  <si>
    <t>Prabhavati Srinivas Doijad</t>
  </si>
  <si>
    <t>Rahul Shrinivas Doijad</t>
  </si>
  <si>
    <t>Paresh Srinivas Doijad</t>
  </si>
  <si>
    <t>Sukanta Rahul Doijad</t>
  </si>
  <si>
    <t>Seema Paresh Doijad</t>
  </si>
  <si>
    <t>Aditi  Sushant Tambade</t>
  </si>
  <si>
    <t>Chaya Santaji Katkar</t>
  </si>
  <si>
    <t>Pravin Santaji Katkar</t>
  </si>
  <si>
    <t>Santaji Rajaram Katkar</t>
  </si>
  <si>
    <t>Uttam Rajaram Katkar</t>
  </si>
  <si>
    <t>Popat Baburao Katkar</t>
  </si>
  <si>
    <t>Prakash Ramchandra Katkar</t>
  </si>
  <si>
    <t>Pradip Vasant Desai</t>
  </si>
  <si>
    <t>Nanaso Jeevan Patil</t>
  </si>
  <si>
    <t>Jalinder Bhimarao Chavan</t>
  </si>
  <si>
    <t>Ruturaj Jalinder Chavan</t>
  </si>
  <si>
    <t>Sandip Shankar Chogule</t>
  </si>
  <si>
    <t>Aanadrao Hambirrao
Gaikawad</t>
  </si>
  <si>
    <t>RajkumarAananda
Karamalkar</t>
  </si>
  <si>
    <t>Bhagyashri Rajkumar
Karamalkar</t>
  </si>
  <si>
    <t>Sushant Subhashchandra
Tamade</t>
  </si>
  <si>
    <t>Sachin Baban Katkar</t>
  </si>
  <si>
    <t>Pankaj (Shivaji) Babaso Nikam</t>
  </si>
  <si>
    <t>Suhas Jotiram More</t>
  </si>
  <si>
    <t>Jotiram Dnyanu More</t>
  </si>
  <si>
    <t>Aarchana Suhas More</t>
  </si>
  <si>
    <t>Mahadeo Vasant Patil</t>
  </si>
  <si>
    <t>Sarika Mahadeo Patil</t>
  </si>
  <si>
    <t>Vrushali Mahesh Pharne</t>
  </si>
  <si>
    <t>Kanchan Baburao Pharne</t>
  </si>
  <si>
    <t>Amruta Bharat Pharne</t>
  </si>
  <si>
    <t>Vinod Vishwas Patil</t>
  </si>
  <si>
    <t>Malan Govind Gurav</t>
  </si>
  <si>
    <t>Vijay Raghunath Patil</t>
  </si>
  <si>
    <t>Ankush Krushnath Patil</t>
  </si>
  <si>
    <t>Vidya Ramchandra Patil</t>
  </si>
  <si>
    <t>Krushnat Rangrao Jadhav</t>
  </si>
  <si>
    <t xml:space="preserve">Anusaya Suryaji Patil </t>
  </si>
  <si>
    <t>Nanda Sarjerao Patil</t>
  </si>
  <si>
    <t>Santosh Krushnat Lohar</t>
  </si>
  <si>
    <t>Shivaji Doulu Bagadi</t>
  </si>
  <si>
    <t>Shakuntala Krushnat Lohar</t>
  </si>
  <si>
    <t>Pramod Shyam Kambale</t>
  </si>
  <si>
    <t>Vilas  Sitaram Patil</t>
  </si>
  <si>
    <t>Sampat Sitaram Patil</t>
  </si>
  <si>
    <t>Rahul Vilas  Patil</t>
  </si>
  <si>
    <t>Sameer Sampat Patil</t>
  </si>
  <si>
    <t>Rahul Gajanan Patil</t>
  </si>
  <si>
    <t>Sandeep Gajanan Patil</t>
  </si>
  <si>
    <t>Kashibai Tukaram Jadhav</t>
  </si>
  <si>
    <t>Sangeeta Uttam Jadhav</t>
  </si>
  <si>
    <t>Ganapati Tukaram Jadhav</t>
  </si>
  <si>
    <t>Shobha Ganapati Jadhav</t>
  </si>
  <si>
    <t>Sushila Mahadeo Patil</t>
  </si>
  <si>
    <t>Padma Dnyanadeo Patil</t>
  </si>
  <si>
    <t>Majavanta Namdeo Patil</t>
  </si>
  <si>
    <t>Dnyandeo Namdeo Patil</t>
  </si>
  <si>
    <t>Varsha Manik Patil</t>
  </si>
  <si>
    <t>Vrushali Dnyandeo Patil</t>
  </si>
  <si>
    <t>Kalpana Manohar Patil</t>
  </si>
  <si>
    <t>Abhijit Manohar Patil</t>
  </si>
  <si>
    <t>Sharad Bapu/Pandurang Patil</t>
  </si>
  <si>
    <t>Sandeep Bhagawan Patil</t>
  </si>
  <si>
    <t>Sharad Bhagawan Patil</t>
  </si>
  <si>
    <t>Ajit Bhagawan Patil</t>
  </si>
  <si>
    <t>Leena Sandeep Patil</t>
  </si>
  <si>
    <t>Bayakka Bhagawan Patil</t>
  </si>
  <si>
    <t>Nivas Balu Patil</t>
  </si>
  <si>
    <t>Jaganath Sarjerao Sutar</t>
  </si>
  <si>
    <t>Mahesh Shamarao Patil</t>
  </si>
  <si>
    <t>Suvarna Babasaheb Patil</t>
  </si>
  <si>
    <t>Pratik Krushnath Marathe</t>
  </si>
  <si>
    <t>Netaji Nivas Patil</t>
  </si>
  <si>
    <t>Sanjay Shripati Patil</t>
  </si>
  <si>
    <t>Sagar Ekanath More</t>
  </si>
  <si>
    <t>Sanjay Mahadeo Lohar</t>
  </si>
  <si>
    <t>Sampat Daji  Patil</t>
  </si>
  <si>
    <t>Malan Pandurang Patil</t>
  </si>
  <si>
    <t>Pandit Rajaram Patil</t>
  </si>
  <si>
    <t>Rajdeep Sampat Patil</t>
  </si>
  <si>
    <t>Shalan Rangarao Patil</t>
  </si>
  <si>
    <t>Meena Vithal Pharne</t>
  </si>
  <si>
    <t>Prakash Tukaram Pharne</t>
  </si>
  <si>
    <t>Nivas Aanada Patil</t>
  </si>
  <si>
    <t>Houserao Vishwas Shinde</t>
  </si>
  <si>
    <t>Dhananjay Nivas Patil</t>
  </si>
  <si>
    <t>Anil Sanjay Patil</t>
  </si>
  <si>
    <t>Sarika Jagananth sutar</t>
  </si>
  <si>
    <t>Krushnat Vishnu Patil</t>
  </si>
  <si>
    <t>Sumitra Uttam Patil</t>
  </si>
  <si>
    <t>Nandatai Sanjay Patil</t>
  </si>
  <si>
    <t>Pravin Ashok Patil</t>
  </si>
  <si>
    <t>Sarita Jaysing Patil</t>
  </si>
  <si>
    <t>Sunil Namadeo Patil</t>
  </si>
  <si>
    <t>Pritam Sunil Patil</t>
  </si>
  <si>
    <t>Sarjerao Aanada Jadhav</t>
  </si>
  <si>
    <t>Sagar Aanada Jadhav</t>
  </si>
  <si>
    <t>Sarita Prakash Patil</t>
  </si>
  <si>
    <t>Dadaso Baburao Patil</t>
  </si>
  <si>
    <t>Shivaji Dattatray Patil</t>
  </si>
  <si>
    <t>Vidya Yashawant Patil</t>
  </si>
  <si>
    <t>Subhash Sadhu shinde</t>
  </si>
  <si>
    <t>Dipali Subhash Shinde</t>
  </si>
  <si>
    <t>Babaso Maruti Patil</t>
  </si>
  <si>
    <t>Nitin Pandurang Kamerikar</t>
  </si>
  <si>
    <t>Maruti Pandurang Kamerikar</t>
  </si>
  <si>
    <t>Mohan Shripati Patil</t>
  </si>
  <si>
    <t>Anil Shripati Patil</t>
  </si>
  <si>
    <t>Amol Jaysing More</t>
  </si>
  <si>
    <t>Ajit Pandurang Patil(Vithal)</t>
  </si>
  <si>
    <t>Rangarao Gunda Sutar</t>
  </si>
  <si>
    <t>Jeevan Hindurao Tondale</t>
  </si>
  <si>
    <t>Savita Narayan Patil</t>
  </si>
  <si>
    <t>Anita Anil Patil</t>
  </si>
  <si>
    <t>Jaysing Shivaji Patil</t>
  </si>
  <si>
    <t>Vijaya Jaysing Patil</t>
  </si>
  <si>
    <t>Jivalag Bhimarao Patil</t>
  </si>
  <si>
    <t>Manik Bhimarao Patil</t>
  </si>
  <si>
    <t>Nandini Jivalag Patil</t>
  </si>
  <si>
    <t>Prakash Bhagawan Patil</t>
  </si>
  <si>
    <t>Vishwajit Prakash Patil</t>
  </si>
  <si>
    <t>Sandeep Sampat Patil</t>
  </si>
  <si>
    <t>Vishwas Aanada Patil</t>
  </si>
  <si>
    <t>Shantabai Vishwas Patil</t>
  </si>
  <si>
    <t>Yuvaraj Vishwas Patil</t>
  </si>
  <si>
    <t>Indutai Mahipati Patil</t>
  </si>
  <si>
    <t>Sakshi Suresh Patil</t>
  </si>
  <si>
    <t>Ramachandra Ganapati Patil</t>
  </si>
  <si>
    <t>Malan Ramachandra Patil</t>
  </si>
  <si>
    <t>Ujwala Anil Patil</t>
  </si>
  <si>
    <t>Ramchandra Pandurang Patil</t>
  </si>
  <si>
    <t>Santoshkumar Pandurang
Patil</t>
  </si>
  <si>
    <t>Vaishali Shankar Patil</t>
  </si>
  <si>
    <t>Prabhavati Pandurang Patil</t>
  </si>
  <si>
    <t>Ranjit Pandurang Patil</t>
  </si>
  <si>
    <t>Ajit Pandurang Patil</t>
  </si>
  <si>
    <t>Shankar Bapu Patil</t>
  </si>
  <si>
    <t>Parvati Shankar Patil</t>
  </si>
  <si>
    <t>Sarjerao Shankar Patil</t>
  </si>
  <si>
    <t>Malan Sarjerao Patil</t>
  </si>
  <si>
    <t>Anita Krushnath Patil</t>
  </si>
  <si>
    <t>Jayashri Subhash Patil</t>
  </si>
  <si>
    <t>Manisha Mohan Patil</t>
  </si>
  <si>
    <t>Vikas Balu Patil</t>
  </si>
  <si>
    <t>Varsha Vikas Patil</t>
  </si>
  <si>
    <t>Sukumar Vilas  Patil</t>
  </si>
  <si>
    <t>Lata Sukumar Patil</t>
  </si>
  <si>
    <t>Mangal Jaywant Patil</t>
  </si>
  <si>
    <t>Pratibha Prakash Patil</t>
  </si>
  <si>
    <t>Krushnat Shripati Gurav</t>
  </si>
  <si>
    <t>Shankar Ramchandra More</t>
  </si>
  <si>
    <t>Chaya Shankar More</t>
  </si>
  <si>
    <t>Raghunath  Dnyanadeo More</t>
  </si>
  <si>
    <t>Suman Raghunath More</t>
  </si>
  <si>
    <t>Amarnath Raghunath More</t>
  </si>
  <si>
    <t>Mangal Shivaji Patil</t>
  </si>
  <si>
    <t>Bhagawan Shivaji Patil</t>
  </si>
  <si>
    <t>Dhanaji Shivaji Patil</t>
  </si>
  <si>
    <t>Lalita Subhash Patil</t>
  </si>
  <si>
    <t>Dipali Deepak Patil</t>
  </si>
  <si>
    <t>Deepak Sakharam Patil</t>
  </si>
  <si>
    <t>Sangeeta Sambhaji Patil</t>
  </si>
  <si>
    <t>Vikram Jaysing Patil</t>
  </si>
  <si>
    <t>Nana Mansing Patil</t>
  </si>
  <si>
    <t>Rekha Santosh Lohar</t>
  </si>
  <si>
    <t>Sarjerao Aanada Kashid</t>
  </si>
  <si>
    <t>Avinash Sarjerao Kashid</t>
  </si>
  <si>
    <t>Shivaji Aanada Kashid</t>
  </si>
  <si>
    <t>Manisha Shivaji Kashid</t>
  </si>
  <si>
    <t>Atul Shivaji Kashid</t>
  </si>
  <si>
    <t>Sunita Deepak Patil</t>
  </si>
  <si>
    <t>Deepak Sitaram Patil</t>
  </si>
  <si>
    <t>Sanjay Ramchandra Patil</t>
  </si>
  <si>
    <t>Shobha Sanjay Patil</t>
  </si>
  <si>
    <t>Jayashri Sanjay Patil</t>
  </si>
  <si>
    <t>Surekha Vishnu Patil</t>
  </si>
  <si>
    <t>Keshav Vishnu Patil</t>
  </si>
  <si>
    <t>Shashikant Daji  Patil</t>
  </si>
  <si>
    <t>Prakash Tukaram Patil</t>
  </si>
  <si>
    <t>Ramchandra Vishnu Patil</t>
  </si>
  <si>
    <t>Aravind Raghunath Patil</t>
  </si>
  <si>
    <t>Shivaji Dattatray Jadhav</t>
  </si>
  <si>
    <t>Rohit Shivaji Jadhav</t>
  </si>
  <si>
    <t>Anita Arjun Jadhav</t>
  </si>
  <si>
    <t>Sunita Krushnat Jadhav</t>
  </si>
  <si>
    <t>Sharada Laxman Pharne</t>
  </si>
  <si>
    <t>Sangeeta Shivaji More</t>
  </si>
  <si>
    <t>Pandharinath Rangarao More</t>
  </si>
  <si>
    <t>Vimal Vishnu Bhosale</t>
  </si>
  <si>
    <t>Sunada Jaysing Karale</t>
  </si>
  <si>
    <t>Jayashri Shivaji Jadhav</t>
  </si>
  <si>
    <t>Sambhaji Laxman Jadhav</t>
  </si>
  <si>
    <t>Swapnali Sambhaji Jadhav</t>
  </si>
  <si>
    <t>Nandatai Arun Shinde</t>
  </si>
  <si>
    <t>Amol Arun Shinde</t>
  </si>
  <si>
    <t>Arun Shripati Shinde</t>
  </si>
  <si>
    <t>Jalinder Rangarao Lohar</t>
  </si>
  <si>
    <t>Kalpana Jalinder Lohar</t>
  </si>
  <si>
    <t>Akkatai Bhimarao More</t>
  </si>
  <si>
    <t>Amit  Bhimarao More</t>
  </si>
  <si>
    <t>Tanaji Tukaram More</t>
  </si>
  <si>
    <t>Santosh Tukaram More</t>
  </si>
  <si>
    <t>Anjana Babaso Pharne</t>
  </si>
  <si>
    <t>Vasant Yashawant Pharne</t>
  </si>
  <si>
    <t>Sunita Vasant Pharne</t>
  </si>
  <si>
    <t>Pravin Krushnat Pharne</t>
  </si>
  <si>
    <t>Sachin Krushnat Patil</t>
  </si>
  <si>
    <t>Sandip Krushnat Patil</t>
  </si>
  <si>
    <t>Sachin Anna Patil</t>
  </si>
  <si>
    <t>Uday Anna Patil</t>
  </si>
  <si>
    <t>Shobhatai Dnyandeo Pharne</t>
  </si>
  <si>
    <t>Dattatray Shankar Patil</t>
  </si>
  <si>
    <t>Kalpana Dattatray Patil</t>
  </si>
  <si>
    <t>Uttam Shripati Patil</t>
  </si>
  <si>
    <t>Bharati Uttam Patil</t>
  </si>
  <si>
    <t>Babaso Vilas  Patil</t>
  </si>
  <si>
    <t>Sarjerao Ganapati Patil</t>
  </si>
  <si>
    <t>Sharad Vishwas Shinde</t>
  </si>
  <si>
    <t>Ashok Aananda Patil</t>
  </si>
  <si>
    <t>Aananda Sajan patil</t>
  </si>
  <si>
    <t>Ramachandra Sakharam Patil</t>
  </si>
  <si>
    <t>Pandurang Vishnu Lohar</t>
  </si>
  <si>
    <t>Malan Ganapati Shinde</t>
  </si>
  <si>
    <t>Babutai Aananda Patil</t>
  </si>
  <si>
    <t>Ramesh Aananda Patil</t>
  </si>
  <si>
    <t>Aravind Sarjerao Chavan</t>
  </si>
  <si>
    <t>Vishwanath Pandurang Patil</t>
  </si>
  <si>
    <t>Shamarao Sitaram Kadam</t>
  </si>
  <si>
    <t>Sunita Subhash Patil</t>
  </si>
  <si>
    <t xml:space="preserve">Ramesh Govind Gurav </t>
  </si>
  <si>
    <t>Krushnath Vishnu Patil</t>
  </si>
  <si>
    <t>Shivaji Dnyanu Bagadi</t>
  </si>
  <si>
    <t>Pushpa Bhanudas Patil</t>
  </si>
  <si>
    <t>Abhijit Rajaram Patil</t>
  </si>
  <si>
    <t>Narayan Shivaji Patil</t>
  </si>
  <si>
    <t>Bajirao Pandurang Patil</t>
  </si>
  <si>
    <t>Sharadchandra Vinayak Patil</t>
  </si>
  <si>
    <t>Indubai Vinayak Patil</t>
  </si>
  <si>
    <t>Babaso Dattatray Patil</t>
  </si>
  <si>
    <t>Namrata/Mangal Babaso Patil</t>
  </si>
  <si>
    <t>Bhagyashri Sunil Tondale</t>
  </si>
  <si>
    <t>Vikas Sugandh Tondale</t>
  </si>
  <si>
    <t>Sajabai Sugandh Tondale</t>
  </si>
  <si>
    <t>Vasant Daulu More</t>
  </si>
  <si>
    <t>Ekanath Balu More</t>
  </si>
  <si>
    <t>Santosh Ekanath More</t>
  </si>
  <si>
    <t>Kundalik Gopala Patil</t>
  </si>
  <si>
    <t>Chaya Kundlik Patil</t>
  </si>
  <si>
    <t>Bharat Gopala Patil</t>
  </si>
  <si>
    <t>Ranjana Bharat Patil</t>
  </si>
  <si>
    <t>Suraj Bharat Patil</t>
  </si>
  <si>
    <t>Pratap Balavant Patil</t>
  </si>
  <si>
    <t>Dipali Pratap Patil</t>
  </si>
  <si>
    <t>Haibati Sadhu Patil</t>
  </si>
  <si>
    <t>Gokula Haibati Patil</t>
  </si>
  <si>
    <t>Shakuntala Jaysing Patil</t>
  </si>
  <si>
    <t>Mangal Nivas Patil</t>
  </si>
  <si>
    <t>Sunil Mahadeo Patil</t>
  </si>
  <si>
    <t>Sunita Sunil Patil(Mahadeo)</t>
  </si>
  <si>
    <t>Shakuntala Dinakar Patil</t>
  </si>
  <si>
    <t>Anita Nivas Patil</t>
  </si>
  <si>
    <t>Bharati Babaso Patil</t>
  </si>
  <si>
    <t>Atul Babaso Patil</t>
  </si>
  <si>
    <t>Varsha Pandit Patil</t>
  </si>
  <si>
    <t>Sharad Dinkar Lohar</t>
  </si>
  <si>
    <t>Ajit Mansing Kadavekar</t>
  </si>
  <si>
    <t>Rajaram Pandurang  More</t>
  </si>
  <si>
    <t>Rohit Rajaram More</t>
  </si>
  <si>
    <t>Jayashri Rajaram More</t>
  </si>
  <si>
    <t>Subhash Pandurang More</t>
  </si>
  <si>
    <t>Vandana Subhash  More</t>
  </si>
  <si>
    <t>Swati Rohit More</t>
  </si>
  <si>
    <t>Dhanaji Rajaram Khot</t>
  </si>
  <si>
    <t>Uday Rajaram Khot</t>
  </si>
  <si>
    <t>Chandrakant Aanada Khot</t>
  </si>
  <si>
    <t>Kusum Chandrakant Khot</t>
  </si>
  <si>
    <t>Vijaya Babaso Khot</t>
  </si>
  <si>
    <t>Samadhan Bajarang Gaikwad</t>
  </si>
  <si>
    <t>Babaso Tukaram Dongare</t>
  </si>
  <si>
    <t>Subhash Keru Dashawant</t>
  </si>
  <si>
    <t>Vijay Balaso Gangadhar</t>
  </si>
  <si>
    <t>Amar Aananda Patil</t>
  </si>
  <si>
    <t>Vijay Shamarao Patil</t>
  </si>
  <si>
    <t>Vikas Ganapati Patil</t>
  </si>
  <si>
    <t>Prakash Aananda Patil</t>
  </si>
  <si>
    <t>Nilesh Suresh Patil</t>
  </si>
  <si>
    <t>Sunil Arjun Kanase</t>
  </si>
  <si>
    <t>Sameer Arjun Kanase</t>
  </si>
  <si>
    <t>Prakash Yashawant Patil</t>
  </si>
  <si>
    <t>Sagar deepak Patil</t>
  </si>
  <si>
    <t>Dattatray Aananda Tadakhe</t>
  </si>
  <si>
    <t>Shrirang Namdeo Chavan</t>
  </si>
  <si>
    <t>Babaso Namdeo Chavan</t>
  </si>
  <si>
    <t>Vikram Baburao Patil</t>
  </si>
  <si>
    <t>Sanjay Mahadeo Patil</t>
  </si>
  <si>
    <t>Suresh Mahadeo Patil</t>
  </si>
  <si>
    <t>Manik Aatmaram Chavan</t>
  </si>
  <si>
    <t>Shivaji Aatmaram Chavan</t>
  </si>
  <si>
    <t>Sunita Prakash Pawar</t>
  </si>
  <si>
    <t>Kiran Maruti Khot</t>
  </si>
  <si>
    <t>Deepak Maruti Khot</t>
  </si>
  <si>
    <t>Sumit Sayaji Patil</t>
  </si>
  <si>
    <t>Sandeep Sayaji Patil</t>
  </si>
  <si>
    <t>Sayaji Pandurang Patil</t>
  </si>
  <si>
    <t>Balaso Ulhas Patil</t>
  </si>
  <si>
    <t>Nilesh Namdeo Gurav</t>
  </si>
  <si>
    <t>Sharmila Nilesh Gurav</t>
  </si>
  <si>
    <t>Jaywant Shankar Gurav</t>
  </si>
  <si>
    <t>Ashok Kondiba Gurav</t>
  </si>
  <si>
    <t>Santosh Ashok Gurav</t>
  </si>
  <si>
    <t>Sachin Ashok Gurav</t>
  </si>
  <si>
    <t>Ashwini Santosh Gurav</t>
  </si>
  <si>
    <t>Patangarao Aanadrao Gurav</t>
  </si>
  <si>
    <t>Pandurang Bandu Gurav</t>
  </si>
  <si>
    <t>Indubai Pandurang Gurav</t>
  </si>
  <si>
    <t>Umesh Pandurang Gurav</t>
  </si>
  <si>
    <t>Vaibhav Pandurang Gurav</t>
  </si>
  <si>
    <t>Dhanaji Dattatray Gurav</t>
  </si>
  <si>
    <t>Kavita Dhanaji Gurav</t>
  </si>
  <si>
    <t>Avinash Bhimarao Gurav</t>
  </si>
  <si>
    <t>Yashawant Jagu Gurav</t>
  </si>
  <si>
    <t>Balaso Yashawant Gurav</t>
  </si>
  <si>
    <t>Tukaram Yashawant Gurav</t>
  </si>
  <si>
    <t>Sampat Bhimarao Patil</t>
  </si>
  <si>
    <t>Jayashri Sampat Patil</t>
  </si>
  <si>
    <t>Sharda Dilip  Patil</t>
  </si>
  <si>
    <t xml:space="preserve">Lalaso Hambirrao Khambe
</t>
  </si>
  <si>
    <t>Prabavati Lalaso Khambe</t>
  </si>
  <si>
    <t>Saradar Dilip  Patil</t>
  </si>
  <si>
    <t>Vanita Saradar Patil</t>
  </si>
  <si>
    <t>Indubai Bhimarao Patil</t>
  </si>
  <si>
    <t>Omkar Sampat Patil</t>
  </si>
  <si>
    <t>Sandeep Baburao Chavan</t>
  </si>
  <si>
    <t>Dhanashri Sandeep Chavan</t>
  </si>
  <si>
    <t>Baburao Hindurao Chavan</t>
  </si>
  <si>
    <t>Malati Baburo Chavan</t>
  </si>
  <si>
    <t>Rajaram Shripati Patil</t>
  </si>
  <si>
    <t>Indutai Rajaram Patil</t>
  </si>
  <si>
    <t>Sandeep Rajaram Patil</t>
  </si>
  <si>
    <t>Rupali Sandeep Patil</t>
  </si>
  <si>
    <t>Aanada Mahadeo Patil</t>
  </si>
  <si>
    <t>Savita Aanada Patil</t>
  </si>
  <si>
    <t>Dilip  Rangrao Shekhar</t>
  </si>
  <si>
    <t>Mahesh Ganapati Khot</t>
  </si>
  <si>
    <t>Bhagwan Hambirrao Khot</t>
  </si>
  <si>
    <t>Shrirang Sadashiv Kopardekar</t>
  </si>
  <si>
    <t>Maya Jayawant  Mane</t>
  </si>
  <si>
    <t>Dilip  Sadashiv Khot</t>
  </si>
  <si>
    <t>Subhash Vitthal Khot</t>
  </si>
  <si>
    <t>Hindurao Tukaram Khot</t>
  </si>
  <si>
    <t>Pravin Ishwara Khot</t>
  </si>
  <si>
    <t>Dasharath Bajirao Khot</t>
  </si>
  <si>
    <t>Pravin Tukaram Khot</t>
  </si>
  <si>
    <t>Bhagvan Shamrao Khot</t>
  </si>
  <si>
    <t>Sukhadev Baburao Khot</t>
  </si>
  <si>
    <t>Bajirao Gunda Khot</t>
  </si>
  <si>
    <t>Vishvas Baburao Khot</t>
  </si>
  <si>
    <t>Dhanaji Bhimrao Pethakar</t>
  </si>
  <si>
    <t>Anil Mahadev Pethakar</t>
  </si>
  <si>
    <t>Uttam Akaram Pethakar</t>
  </si>
  <si>
    <t>Dilip  Shivram Pethakar</t>
  </si>
  <si>
    <t>Uttam Nivrutti Khot</t>
  </si>
  <si>
    <t>Manik Nandakumar Khot</t>
  </si>
  <si>
    <t>Bhimrao Kondi Khot</t>
  </si>
  <si>
    <t>Bapuso Rajaram Shinde</t>
  </si>
  <si>
    <t>Vilas  Pandurang Khot</t>
  </si>
  <si>
    <t>Sadashiv Laxman Koparde</t>
  </si>
  <si>
    <t>Shamrao Dnyanu Mahadik</t>
  </si>
  <si>
    <t>Ananda Akaram Pethakar</t>
  </si>
  <si>
    <t>Bhimrao Anna Pethakar</t>
  </si>
  <si>
    <t>Arun Shamrao Pethakar</t>
  </si>
  <si>
    <t>Diparani Dilip  Shekhar</t>
  </si>
  <si>
    <t>Rangrao Krushna Shekhar</t>
  </si>
  <si>
    <t>Sadashiv Santu Devkar</t>
  </si>
  <si>
    <t>Sanjay Sadashiv Devkar</t>
  </si>
  <si>
    <t>Yashoda Sadashiv Devkar</t>
  </si>
  <si>
    <t>Manisha Sanjay Devkar</t>
  </si>
  <si>
    <t>Kajal  Anil Shinde</t>
  </si>
  <si>
    <t>Anil Bhagwan Shinde</t>
  </si>
  <si>
    <t>Bharati Bhagwan Shinde</t>
  </si>
  <si>
    <t>Bhagwan Ganapati Shinde</t>
  </si>
  <si>
    <t>Ramchandra Ganapati Shinde</t>
  </si>
  <si>
    <t>Mahadev Ganapati Shinde</t>
  </si>
  <si>
    <t>Aanubai Ramchandra Shinde</t>
  </si>
  <si>
    <t>Aakkatai Ramchandra Shinde</t>
  </si>
  <si>
    <t>Bharat Ramchandra Shinde</t>
  </si>
  <si>
    <t>Kiran Ramchandra Shinde</t>
  </si>
  <si>
    <t>Vrushali Bharat Shinde</t>
  </si>
  <si>
    <t>Indubai Mahadev Shinde</t>
  </si>
  <si>
    <t>Amar Mahadev Shinde</t>
  </si>
  <si>
    <t>Dipak Mahadev Shinde</t>
  </si>
  <si>
    <t>Priyanka Amar Shinde</t>
  </si>
  <si>
    <t>Arjun Khanderao Shinde</t>
  </si>
  <si>
    <t>Latabai Arjun Shinde</t>
  </si>
  <si>
    <t>Yogesh Arjun Shinde</t>
  </si>
  <si>
    <t>Malutai Balawant Shinde</t>
  </si>
  <si>
    <t>Nagnath Balawant Shinde</t>
  </si>
  <si>
    <t>Vikram Nagnath Shinde</t>
  </si>
  <si>
    <t>Gundopant Nagnath Shinde</t>
  </si>
  <si>
    <t>Vishvas Dattatray Kate</t>
  </si>
  <si>
    <t>Sanjay Dattatray Kate</t>
  </si>
  <si>
    <t>Vishal Vishvas Kate</t>
  </si>
  <si>
    <t>Sangita Vishvas Kate</t>
  </si>
  <si>
    <t>Dattatray Vishnu Patil</t>
  </si>
  <si>
    <t>Manisha Dattatray Patil</t>
  </si>
  <si>
    <t>Maruti Bhau Mane</t>
  </si>
  <si>
    <t>Amol Maruti Mane (Bandagar)</t>
  </si>
  <si>
    <t>Dhondiram Gopala Patil</t>
  </si>
  <si>
    <t>Pandurang Gopala Patil</t>
  </si>
  <si>
    <t>Sitabai Dhondiram Patil</t>
  </si>
  <si>
    <t>Anjana Pandurang Patil</t>
  </si>
  <si>
    <t>Dipak Kondiba Patil</t>
  </si>
  <si>
    <t>Suvarna Dipak Patil</t>
  </si>
  <si>
    <t>Shivaji Anna Pawar</t>
  </si>
  <si>
    <t>Sharda Shivaji Pawar</t>
  </si>
  <si>
    <t>Kondiba Ganapati Anuse</t>
  </si>
  <si>
    <t>Dhondabai Kondiba Anuse</t>
  </si>
  <si>
    <t>Prakash Bapu Khot</t>
  </si>
  <si>
    <t>Ashok Bapu Khot</t>
  </si>
  <si>
    <t>Vimal  Bapu Khot</t>
  </si>
  <si>
    <t>Rajkumar Bajirao Khot</t>
  </si>
  <si>
    <t>Popat Shriram Khot</t>
  </si>
  <si>
    <t>Dilip  Sarjerao Khot</t>
  </si>
  <si>
    <t>Sitaram Ganapati Anuse</t>
  </si>
  <si>
    <t>Ravindra Balaso Patil</t>
  </si>
  <si>
    <t>Sarita Ravindra Patil</t>
  </si>
  <si>
    <t>Mangal Jaysing Patil</t>
  </si>
  <si>
    <t>Jaysing Khandu Patil</t>
  </si>
  <si>
    <t>Nitin Jayasing Patil</t>
  </si>
  <si>
    <t>sachin Jayasing Patil</t>
  </si>
  <si>
    <t>Sanjay Maruti Pawar</t>
  </si>
  <si>
    <t>Geeta Sanjay pawar</t>
  </si>
  <si>
    <t xml:space="preserve">Babutai Baburao Patil </t>
  </si>
  <si>
    <t xml:space="preserve">Babaurao Ganapati Patil </t>
  </si>
  <si>
    <t xml:space="preserve">Laxmi Eknath Patil </t>
  </si>
  <si>
    <t xml:space="preserve">Kashibai Balu Jadhav </t>
  </si>
  <si>
    <t>Balu Rangarao Patil</t>
  </si>
  <si>
    <t>Pramod Balu Jadhav</t>
  </si>
  <si>
    <t xml:space="preserve">Dipak Balu Jadhav </t>
  </si>
  <si>
    <t xml:space="preserve">Ashok Balu Jadhav </t>
  </si>
  <si>
    <t xml:space="preserve">Bhanudas Bhagvan Patil </t>
  </si>
  <si>
    <t xml:space="preserve">Amol Bhagavan Patil </t>
  </si>
  <si>
    <t xml:space="preserve">Vijay Bhagawan Patil </t>
  </si>
  <si>
    <t>Rani Subhash Patil</t>
  </si>
  <si>
    <t xml:space="preserve">Subhash Kondiba Patil </t>
  </si>
  <si>
    <t xml:space="preserve">Kondiba Sitaram Patil </t>
  </si>
  <si>
    <t>Babutai Annada Jamadade</t>
  </si>
  <si>
    <t>Ananada Kondiba Jamadade</t>
  </si>
  <si>
    <t xml:space="preserve">Ashok Ananda Jamadade </t>
  </si>
  <si>
    <t xml:space="preserve">Sunil Ananada jamadade </t>
  </si>
  <si>
    <t xml:space="preserve">Dilip Ananada Jamadade </t>
  </si>
  <si>
    <t xml:space="preserve">Sharada Dilip Jamadade </t>
  </si>
  <si>
    <t xml:space="preserve">Mahipati Rama Patil </t>
  </si>
  <si>
    <t>Lochana Mahipati Patil</t>
  </si>
  <si>
    <t xml:space="preserve">Hindurao Rama Patil </t>
  </si>
  <si>
    <t xml:space="preserve">Vastala Hindurao Patil </t>
  </si>
  <si>
    <t xml:space="preserve">Manik Rama Patil </t>
  </si>
  <si>
    <t xml:space="preserve">Sharada Manik Patil </t>
  </si>
  <si>
    <t xml:space="preserve">Shantabai Nivrutti Girulakar </t>
  </si>
  <si>
    <t xml:space="preserve">Nivrutti Krushna Girulakar </t>
  </si>
  <si>
    <t xml:space="preserve">Ramachandra Nivrutti Girulakar </t>
  </si>
  <si>
    <t xml:space="preserve">Sunita Ramchandra Girulakar </t>
  </si>
  <si>
    <t xml:space="preserve">Bharat Ramchandra Girulakar </t>
  </si>
  <si>
    <t xml:space="preserve">Jagannathn Aaba Bandal </t>
  </si>
  <si>
    <t xml:space="preserve">Anusaya jagnnath Bandal </t>
  </si>
  <si>
    <t>Ramchandra Jagnnath Bandal</t>
  </si>
  <si>
    <t xml:space="preserve">Laxman Jagnnath Bandal </t>
  </si>
  <si>
    <t xml:space="preserve">Maruti Jagnnath Bandal </t>
  </si>
  <si>
    <t xml:space="preserve">Shobha Ramchandra Bandal </t>
  </si>
  <si>
    <t xml:space="preserve">Varsha Maruti Bandal </t>
  </si>
  <si>
    <t xml:space="preserve">shubhangi Laxman Bandal </t>
  </si>
  <si>
    <t xml:space="preserve">Swati Sandip Bandal </t>
  </si>
  <si>
    <t xml:space="preserve">Sandip Ramachandra Bandal </t>
  </si>
  <si>
    <t xml:space="preserve">Lalaso Narayan Bandal  </t>
  </si>
  <si>
    <t xml:space="preserve">Sharda Lalaso Bandal </t>
  </si>
  <si>
    <t xml:space="preserve">Balaso Narayan Bandal </t>
  </si>
  <si>
    <t>Sharad Vasant Bandal</t>
  </si>
  <si>
    <t xml:space="preserve">Suvarna Vasant Bandal </t>
  </si>
  <si>
    <t xml:space="preserve">Rupali Dilip Jangale </t>
  </si>
  <si>
    <t>Dilip Hambirao Jangale</t>
  </si>
  <si>
    <t>Gajanana Narayn Bandal</t>
  </si>
  <si>
    <t>Eknath Ganapati Patil</t>
  </si>
  <si>
    <t xml:space="preserve">Jayvant Yashavant Mulik </t>
  </si>
  <si>
    <t xml:space="preserve">Vaishali Jayavant Mulik </t>
  </si>
  <si>
    <t xml:space="preserve">Anusaya Yashavant Mulik </t>
  </si>
  <si>
    <t xml:space="preserve">Sangita Hanamant Patil </t>
  </si>
  <si>
    <t xml:space="preserve">Sudarshan Hanamant Patil </t>
  </si>
  <si>
    <t xml:space="preserve">Rupali Vijay Zunjar </t>
  </si>
  <si>
    <t xml:space="preserve">Vijay Ananda Zunjar </t>
  </si>
  <si>
    <t xml:space="preserve">Sunil Shankar Kadam </t>
  </si>
  <si>
    <t xml:space="preserve">Seema Sunil Kadam </t>
  </si>
  <si>
    <t xml:space="preserve">Annandrao Hambirrao Patil </t>
  </si>
  <si>
    <t xml:space="preserve">Sarita Annandarao Patil </t>
  </si>
  <si>
    <t xml:space="preserve">Manoj Daji Patil </t>
  </si>
  <si>
    <t>Dipali Manoj Patil</t>
  </si>
  <si>
    <t xml:space="preserve">Shashikant Achutrao Kadam </t>
  </si>
  <si>
    <t>Achutrao Gopal Kadam</t>
  </si>
  <si>
    <t xml:space="preserve">Dhanaji Achutrao Kadam </t>
  </si>
  <si>
    <t xml:space="preserve">Dwarkabai Pandurang Lagare </t>
  </si>
  <si>
    <t xml:space="preserve">Jaysing Pandurang Lagare </t>
  </si>
  <si>
    <t xml:space="preserve">Ramachandra Pandurang Lagare </t>
  </si>
  <si>
    <t xml:space="preserve">Chaya Jaysing Lagare </t>
  </si>
  <si>
    <t>Manisha Ramchandra Lagare</t>
  </si>
  <si>
    <t xml:space="preserve">Balabai Pandurang Lagare </t>
  </si>
  <si>
    <t xml:space="preserve">Mansing Pandurang Lagare </t>
  </si>
  <si>
    <t>From</t>
  </si>
  <si>
    <t>To</t>
  </si>
  <si>
    <t>S.N.</t>
  </si>
  <si>
    <t>Name of Shareholder</t>
  </si>
  <si>
    <t xml:space="preserve">Gender </t>
  </si>
  <si>
    <t>Face Value</t>
  </si>
  <si>
    <t>No. of Shares</t>
  </si>
  <si>
    <t>Total</t>
  </si>
  <si>
    <t>Male</t>
  </si>
  <si>
    <t xml:space="preserve"> Male</t>
  </si>
  <si>
    <t>Female</t>
  </si>
  <si>
    <t>Dasharath Sarjerao Labade</t>
  </si>
  <si>
    <t>Current Equity Holding Rs.</t>
  </si>
  <si>
    <t>Number</t>
  </si>
  <si>
    <t>Current Land holding (acers)</t>
  </si>
  <si>
    <t>Gat No.</t>
  </si>
  <si>
    <t>249,251,4</t>
  </si>
  <si>
    <t>266/1,16,18</t>
  </si>
  <si>
    <t>36,39</t>
  </si>
  <si>
    <t>40/1</t>
  </si>
  <si>
    <t>34,to39,516</t>
  </si>
  <si>
    <t>401,40/1,82,81</t>
  </si>
  <si>
    <t>Baburao Balu Pharne</t>
  </si>
  <si>
    <t>Tukaram Rama Jadhav</t>
  </si>
  <si>
    <t>100,76</t>
  </si>
  <si>
    <t>368,62/2</t>
  </si>
  <si>
    <t>401,81,82</t>
  </si>
  <si>
    <t>Jaysing Dnyandeo Patil</t>
  </si>
  <si>
    <t>194/1&amp;2,213,286</t>
  </si>
  <si>
    <t>165,210,285,</t>
  </si>
  <si>
    <t>217/219,500,56</t>
  </si>
  <si>
    <t>213,235,289/1,328/2,</t>
  </si>
  <si>
    <t>195/1&amp;2,213</t>
  </si>
  <si>
    <t>172,33</t>
  </si>
  <si>
    <t>143,</t>
  </si>
  <si>
    <t>289/2,402</t>
  </si>
  <si>
    <t>235,266,266/2</t>
  </si>
  <si>
    <t>176/1&amp;2,176</t>
  </si>
  <si>
    <t>Baburao Sakharam Patil</t>
  </si>
  <si>
    <t>163,164,70</t>
  </si>
  <si>
    <t>Lalaso Rangrao Patil</t>
  </si>
  <si>
    <t>265,8</t>
  </si>
  <si>
    <t>Bajirao Dattu Patil</t>
  </si>
  <si>
    <t>Sandip Shamrao Patil</t>
  </si>
  <si>
    <t>259/1&amp;2</t>
  </si>
  <si>
    <t>191,5</t>
  </si>
  <si>
    <t>Pramod Shankar Patil</t>
  </si>
  <si>
    <t>13,307/1&amp;2,406</t>
  </si>
  <si>
    <t>334,405,408,48,62</t>
  </si>
  <si>
    <t>Manik Namdev Patil</t>
  </si>
  <si>
    <t>33,178,378,377/2</t>
  </si>
  <si>
    <t>234/1&amp;2,235</t>
  </si>
  <si>
    <t>188,329/1&amp;2</t>
  </si>
  <si>
    <t>Bhimrao Janardan Patil</t>
  </si>
  <si>
    <t>213,195/1&amp;2</t>
  </si>
  <si>
    <t>266,16,18</t>
  </si>
  <si>
    <t>Rukmini Shankar Patil</t>
  </si>
  <si>
    <t>213,195/1</t>
  </si>
  <si>
    <t>250,250/2,389</t>
  </si>
  <si>
    <t>250/1&amp;2,249</t>
  </si>
  <si>
    <t>158,311,508,6</t>
  </si>
  <si>
    <t>249,250/1&amp;2,304</t>
  </si>
  <si>
    <t>319/1,319/2</t>
  </si>
  <si>
    <t>Mansing Mahipati Patil</t>
  </si>
  <si>
    <t>Vanmala Babuso Gurav</t>
  </si>
  <si>
    <t>Namdeo Tukaram Patil</t>
  </si>
  <si>
    <t>Sarjerao Ananda Patil</t>
  </si>
  <si>
    <t>Subhash Sakharam Patil</t>
  </si>
  <si>
    <t>44/2,156,115</t>
  </si>
  <si>
    <t>287/1&amp;2</t>
  </si>
  <si>
    <t>Ananda Dnyanu more</t>
  </si>
  <si>
    <t>74/1&amp;2</t>
  </si>
  <si>
    <t>234/1&amp;2</t>
  </si>
  <si>
    <t>74/12</t>
  </si>
  <si>
    <t>Bhagwan Raghunath Patil</t>
  </si>
  <si>
    <t>Shirama Krushnath More</t>
  </si>
  <si>
    <t>74/4</t>
  </si>
  <si>
    <t>Arjun Dattatray patil</t>
  </si>
  <si>
    <t>20,302,354/3</t>
  </si>
  <si>
    <t>94/1,44/1&amp;2</t>
  </si>
  <si>
    <t>94/1,95/1</t>
  </si>
  <si>
    <t>Dilip Namdeo Gurav</t>
  </si>
  <si>
    <t>81,528,40/1</t>
  </si>
  <si>
    <t>74/5</t>
  </si>
  <si>
    <t>69/2</t>
  </si>
  <si>
    <t>95/194/1,44/2</t>
  </si>
  <si>
    <t>Raghunath Yashwant Virkar</t>
  </si>
  <si>
    <t>354/1,447/4</t>
  </si>
  <si>
    <t>132/3,596</t>
  </si>
  <si>
    <t>225/1,571/1</t>
  </si>
  <si>
    <t>74/1&amp;3,38/2</t>
  </si>
  <si>
    <t>Madhukar Narayan Kumbhar</t>
  </si>
  <si>
    <t>Sameer Bajarang Gaikwad</t>
  </si>
  <si>
    <t>59,10,212,297</t>
  </si>
  <si>
    <t>217/1&amp;2</t>
  </si>
  <si>
    <t>Tanaji sampat Patil</t>
  </si>
  <si>
    <t>Suman Babaso Patil</t>
  </si>
  <si>
    <t>Sagar Babaso Patil</t>
  </si>
  <si>
    <t>Babaso Shankar Patil</t>
  </si>
  <si>
    <t>Tanaji Sudarshan Patil</t>
  </si>
  <si>
    <t>Krushnat Mahadeo Patil</t>
  </si>
  <si>
    <t>Sanjay Rangrao Patil</t>
  </si>
  <si>
    <t>Prakash Baburao Patil</t>
  </si>
  <si>
    <t>Indutai Rangrao Patil</t>
  </si>
  <si>
    <t>Sharad Krushnat Patil</t>
  </si>
  <si>
    <t>Jaywant Yashwant Mane</t>
  </si>
  <si>
    <t>461,480,49</t>
  </si>
  <si>
    <t>452,705,70,65</t>
  </si>
  <si>
    <t>431,57</t>
  </si>
  <si>
    <t>608,609,612,81</t>
  </si>
  <si>
    <t>Sadashiv Akaram Nangare</t>
  </si>
  <si>
    <t>rajaram yashwant Nangare</t>
  </si>
  <si>
    <t>Shivaji Balku Labade</t>
  </si>
  <si>
    <t>Tanubai hindubai Nangare</t>
  </si>
  <si>
    <t>Nandakumar Sarjerao Khot</t>
  </si>
  <si>
    <t>Pandurang Balku Labade</t>
  </si>
  <si>
    <t>398/2</t>
  </si>
  <si>
    <t>537/2,679</t>
  </si>
  <si>
    <t>181,20,331</t>
  </si>
  <si>
    <t>Shankar Daji Shekhar</t>
  </si>
  <si>
    <t>130,24</t>
  </si>
  <si>
    <t>Sampat Bhimrao Pethkar</t>
  </si>
  <si>
    <t>140/1,41,173</t>
  </si>
  <si>
    <t>Jayashri namdeo Pethakar</t>
  </si>
  <si>
    <t>343/2,497/1</t>
  </si>
  <si>
    <t>166/1,997</t>
  </si>
  <si>
    <t>641/2</t>
  </si>
  <si>
    <t>Sahadev Raghu Patil</t>
  </si>
  <si>
    <t>Dnyandev Shankar Patil</t>
  </si>
  <si>
    <t>Mahadev Shankar Patil</t>
  </si>
  <si>
    <t>Balu Kondi Patil</t>
  </si>
  <si>
    <t>16,18</t>
  </si>
  <si>
    <t>Rangrao Ishwara Patil</t>
  </si>
  <si>
    <t>213,55,92</t>
  </si>
  <si>
    <t>131,289/1&amp;2,251,523</t>
  </si>
  <si>
    <t>Sambaji Bapu Patil (sachiv)</t>
  </si>
  <si>
    <t>1422,46</t>
  </si>
  <si>
    <t>137,39</t>
  </si>
  <si>
    <t>116/1&amp;2</t>
  </si>
  <si>
    <t>145,97</t>
  </si>
  <si>
    <t>Chayatai AanandraoGaikawad</t>
  </si>
  <si>
    <t>94,97,104,109</t>
  </si>
  <si>
    <t>94,97,04,109</t>
  </si>
  <si>
    <t>94,97,104</t>
  </si>
  <si>
    <t>140/1141,173</t>
  </si>
  <si>
    <t>78,79</t>
  </si>
  <si>
    <t>13,40,120</t>
  </si>
  <si>
    <t>1358/1</t>
  </si>
  <si>
    <t>1320,1`71</t>
  </si>
  <si>
    <t>1197,86,239.235</t>
  </si>
  <si>
    <t>167/1,178,184</t>
  </si>
  <si>
    <t>157/2</t>
  </si>
  <si>
    <t>177/1,336,237</t>
  </si>
  <si>
    <t>Sanjay Keru Aattirkar</t>
  </si>
  <si>
    <t>322/4A</t>
  </si>
  <si>
    <t>322/4</t>
  </si>
  <si>
    <t>487/1</t>
  </si>
  <si>
    <t>477/1</t>
  </si>
  <si>
    <t>516/1</t>
  </si>
  <si>
    <t>Namrata Babaso Patil(Shankar)</t>
  </si>
  <si>
    <t>342,,326,281</t>
  </si>
  <si>
    <t>185,33,317</t>
  </si>
  <si>
    <t>19,345/1&amp;2</t>
  </si>
  <si>
    <t>2549,250/1</t>
  </si>
  <si>
    <t>249,250/1</t>
  </si>
  <si>
    <t>96/1</t>
  </si>
  <si>
    <t>261,27,28,47</t>
  </si>
  <si>
    <t>181,186,91</t>
  </si>
  <si>
    <t>78/8</t>
  </si>
  <si>
    <t>16,18,266/1</t>
  </si>
  <si>
    <t>89,316/1,411,418</t>
  </si>
  <si>
    <t>190/1,283</t>
  </si>
  <si>
    <t>334,408,48</t>
  </si>
  <si>
    <t>20,302,354,11</t>
  </si>
  <si>
    <t>264,97</t>
  </si>
  <si>
    <t>173,286,32</t>
  </si>
  <si>
    <t>189,196,28</t>
  </si>
  <si>
    <t>184,33393,84/1</t>
  </si>
  <si>
    <t>Shobhatai Sharad Patil</t>
  </si>
  <si>
    <t>213,235,28,47</t>
  </si>
  <si>
    <t>213,235,28</t>
  </si>
  <si>
    <t>172,181,33,381</t>
  </si>
  <si>
    <t>232,581,58/2</t>
  </si>
  <si>
    <t>264,41</t>
  </si>
  <si>
    <t>Pandit Shankar Patil</t>
  </si>
  <si>
    <t>10,212,220,55</t>
  </si>
  <si>
    <t>212,220,58</t>
  </si>
  <si>
    <t>214,229,98</t>
  </si>
  <si>
    <t>211,214,217/1</t>
  </si>
  <si>
    <t>512,47/1</t>
  </si>
  <si>
    <t>40/1,81,82</t>
  </si>
  <si>
    <t>74/1</t>
  </si>
  <si>
    <t>212,18,40/1</t>
  </si>
  <si>
    <t>320,321,93</t>
  </si>
  <si>
    <t>11/1&amp;2,214</t>
  </si>
  <si>
    <t>16,18,266,</t>
  </si>
  <si>
    <t>184,33,393</t>
  </si>
  <si>
    <t>Shailaja Shashikant Patil</t>
  </si>
  <si>
    <t>34,35,36</t>
  </si>
  <si>
    <t>115,87</t>
  </si>
  <si>
    <t>43/1&amp;2</t>
  </si>
  <si>
    <t>194/1&amp;2213,286</t>
  </si>
  <si>
    <t>194/1&amp;2</t>
  </si>
  <si>
    <t>194/1&amp;2213</t>
  </si>
  <si>
    <t>302,354/1</t>
  </si>
  <si>
    <t>Dnyandeo Aanada Pharne</t>
  </si>
  <si>
    <t>320,94/1,95/1</t>
  </si>
  <si>
    <t>320,94/1,</t>
  </si>
  <si>
    <t>173,32</t>
  </si>
  <si>
    <t>216,32</t>
  </si>
  <si>
    <t>Prabhakar Sadashiv Tondale</t>
  </si>
  <si>
    <t>43/1&amp;2,533</t>
  </si>
  <si>
    <t>191,92</t>
  </si>
  <si>
    <t>249,250/1&amp;2,389</t>
  </si>
  <si>
    <t>110,125/1,,236</t>
  </si>
  <si>
    <t>184,33,84/1</t>
  </si>
  <si>
    <t>108/1</t>
  </si>
  <si>
    <t>515/2</t>
  </si>
  <si>
    <t>405,67</t>
  </si>
  <si>
    <t>70,78,193</t>
  </si>
  <si>
    <t>70,88</t>
  </si>
  <si>
    <t>74/2,74/7</t>
  </si>
  <si>
    <t>70,37,325</t>
  </si>
  <si>
    <t>10/1&amp;2</t>
  </si>
  <si>
    <t>131/4</t>
  </si>
  <si>
    <t>288/1,216/7</t>
  </si>
  <si>
    <t>287/11,267/6</t>
  </si>
  <si>
    <t>394/5,396/1</t>
  </si>
  <si>
    <t>302/2,351</t>
  </si>
  <si>
    <t>303/2,351</t>
  </si>
  <si>
    <t>125,320/1</t>
  </si>
  <si>
    <t>313,313/4</t>
  </si>
  <si>
    <t>124/2,328/1&amp;2</t>
  </si>
  <si>
    <t>125/5,320/1,328/3</t>
  </si>
  <si>
    <t>17,18,19,20,21.22</t>
  </si>
  <si>
    <t>17,18,19,20,21</t>
  </si>
  <si>
    <t>18,21,27</t>
  </si>
  <si>
    <t>30,35,701</t>
  </si>
  <si>
    <t>45/175/1</t>
  </si>
  <si>
    <t>333/3</t>
  </si>
  <si>
    <t>41/2</t>
  </si>
  <si>
    <t>390/3,431/2</t>
  </si>
  <si>
    <t>382/1,569/1</t>
  </si>
  <si>
    <t>1741/1</t>
  </si>
  <si>
    <t>3,5</t>
  </si>
  <si>
    <t>309,1`35,110</t>
  </si>
  <si>
    <t>1110/2&amp;8</t>
  </si>
  <si>
    <t>110/2</t>
  </si>
  <si>
    <t>16,17</t>
  </si>
  <si>
    <t>175,86</t>
  </si>
  <si>
    <t>66/1,101</t>
  </si>
  <si>
    <t>521`</t>
  </si>
  <si>
    <t>78,81,86</t>
  </si>
  <si>
    <t>78,81</t>
  </si>
  <si>
    <t>105,257,75,82</t>
  </si>
  <si>
    <t>212/1,218,,233</t>
  </si>
  <si>
    <t>290,293,601/3</t>
  </si>
  <si>
    <t>138/1,138/2</t>
  </si>
  <si>
    <t>550/1,560/1,574</t>
  </si>
  <si>
    <t>1330/1</t>
  </si>
  <si>
    <t>1399/15</t>
  </si>
  <si>
    <t>1184/2,1422/2</t>
  </si>
  <si>
    <t xml:space="preserve"> Jitendra/Sourabh Kalgonda Patil</t>
  </si>
  <si>
    <t>1371/1</t>
  </si>
  <si>
    <t>1111/2</t>
  </si>
  <si>
    <r>
      <t xml:space="preserve">SHREE MAHAGANAPATI AGRO PRODUCER COMPANY LIMITED
</t>
    </r>
    <r>
      <rPr>
        <b/>
        <sz val="11"/>
        <color theme="8" tint="-0.249977111117893"/>
        <rFont val="Calibri"/>
        <family val="2"/>
        <scheme val="minor"/>
      </rPr>
      <t>Reg Off:</t>
    </r>
    <r>
      <rPr>
        <sz val="11"/>
        <color theme="8" tint="-0.249977111117893"/>
        <rFont val="Calibri"/>
        <family val="2"/>
        <scheme val="minor"/>
      </rPr>
      <t xml:space="preserve"> H.No.575 A/P Thanapude, Sangli-415412
</t>
    </r>
    <r>
      <rPr>
        <b/>
        <sz val="11"/>
        <color theme="8" tint="-0.249977111117893"/>
        <rFont val="Calibri"/>
        <family val="2"/>
        <scheme val="minor"/>
      </rPr>
      <t>Email id: subhashrpatil4135@gmail.com</t>
    </r>
    <r>
      <rPr>
        <sz val="11"/>
        <color theme="8" tint="-0.249977111117893"/>
        <rFont val="Calibri"/>
        <family val="2"/>
        <scheme val="minor"/>
      </rPr>
      <t xml:space="preserve">, </t>
    </r>
    <r>
      <rPr>
        <b/>
        <sz val="11"/>
        <color theme="8" tint="-0.249977111117893"/>
        <rFont val="Calibri"/>
        <family val="2"/>
        <scheme val="minor"/>
      </rPr>
      <t xml:space="preserve">Contact No: </t>
    </r>
    <r>
      <rPr>
        <sz val="11"/>
        <color theme="8" tint="-0.249977111117893"/>
        <rFont val="Calibri"/>
        <family val="2"/>
        <scheme val="minor"/>
      </rPr>
      <t xml:space="preserve">9403780147
</t>
    </r>
    <r>
      <rPr>
        <b/>
        <sz val="11"/>
        <color theme="8" tint="-0.249977111117893"/>
        <rFont val="Calibri"/>
        <family val="2"/>
        <scheme val="minor"/>
      </rPr>
      <t>CIN- U01409PN2015PTC155460</t>
    </r>
  </si>
  <si>
    <t>Village</t>
  </si>
  <si>
    <t>Taluka</t>
  </si>
  <si>
    <t>District</t>
  </si>
  <si>
    <t xml:space="preserve">Thanapude </t>
  </si>
  <si>
    <t>Walwa</t>
  </si>
  <si>
    <t>Sangli</t>
  </si>
  <si>
    <t>Chikurde</t>
  </si>
  <si>
    <t>Mangale</t>
  </si>
  <si>
    <t>Shirala</t>
  </si>
  <si>
    <t>Dongarwadi</t>
  </si>
  <si>
    <t>Kanegaon</t>
  </si>
  <si>
    <t>Kekhale</t>
  </si>
  <si>
    <t>Panhala</t>
  </si>
  <si>
    <t>Kolhapur</t>
  </si>
  <si>
    <t>Maruti Vitthal Patil</t>
  </si>
  <si>
    <t>Jafhale</t>
  </si>
  <si>
    <t>Islampur</t>
  </si>
  <si>
    <t>Bhadkambe</t>
  </si>
  <si>
    <t>Bhedasgaon</t>
  </si>
  <si>
    <t>Shahuwadi</t>
  </si>
  <si>
    <t>Tandulwadi</t>
  </si>
  <si>
    <t>Aakurle</t>
  </si>
  <si>
    <t>Aitawade BK</t>
  </si>
  <si>
    <t>Rethare Dharan</t>
  </si>
  <si>
    <t>Walawa</t>
  </si>
  <si>
    <t>Aitwade Bk</t>
  </si>
  <si>
    <t>Thanapude</t>
  </si>
  <si>
    <t>Ladewadi</t>
  </si>
  <si>
    <t>Satave</t>
  </si>
  <si>
    <t>Dhavali</t>
  </si>
  <si>
    <t>Nandgaon</t>
  </si>
  <si>
    <t>Karad</t>
  </si>
  <si>
    <t>Satara</t>
  </si>
  <si>
    <t>Khochi</t>
  </si>
  <si>
    <t>Hatkangale</t>
  </si>
  <si>
    <t>Gotakhindi</t>
  </si>
  <si>
    <t>Bhadakambe</t>
  </si>
  <si>
    <t>Aashta</t>
  </si>
  <si>
    <t>Kapuskhed</t>
  </si>
  <si>
    <t>Vakurde Kh</t>
  </si>
  <si>
    <t>Porle</t>
  </si>
  <si>
    <t>Pokhale</t>
  </si>
  <si>
    <t>Kakhe</t>
  </si>
  <si>
    <t>Aitwade Kh</t>
  </si>
  <si>
    <t>Jambhulwadi</t>
  </si>
  <si>
    <t>Shirgaon</t>
  </si>
  <si>
    <t>Aitawade Budruk</t>
  </si>
  <si>
    <t>Wategaon</t>
  </si>
  <si>
    <t xml:space="preserve">Sangli </t>
  </si>
  <si>
    <t>Kodoli</t>
  </si>
  <si>
    <t>Jujarwdi</t>
  </si>
  <si>
    <t>Kundalwadi</t>
  </si>
  <si>
    <t>Borgaon</t>
  </si>
  <si>
    <t>Registered</t>
  </si>
  <si>
    <t xml:space="preserve"> Folio No.</t>
  </si>
  <si>
    <r>
      <t xml:space="preserve">SFAC </t>
    </r>
    <r>
      <rPr>
        <sz val="8"/>
        <color rgb="FF7030A0"/>
        <rFont val="Times New Roman"/>
        <family val="1"/>
      </rPr>
      <t>Equity grant</t>
    </r>
  </si>
  <si>
    <t>female</t>
  </si>
  <si>
    <r>
      <rPr>
        <b/>
        <sz val="24"/>
        <color rgb="FFC00000"/>
        <rFont val="Times New Roman"/>
        <family val="1"/>
      </rPr>
      <t>SHREE MAHAGANAPATI AGRO PRODUCER COMPANY LIMITED</t>
    </r>
    <r>
      <rPr>
        <sz val="16"/>
        <color theme="5" tint="-0.499984740745262"/>
        <rFont val="Times New Roman"/>
        <family val="1"/>
      </rPr>
      <t xml:space="preserve">
</t>
    </r>
    <r>
      <rPr>
        <b/>
        <sz val="24"/>
        <color rgb="FF0070C0"/>
        <rFont val="Times New Roman"/>
        <family val="1"/>
      </rPr>
      <t>Reg Off</t>
    </r>
    <r>
      <rPr>
        <sz val="24"/>
        <color rgb="FF0070C0"/>
        <rFont val="Times New Roman"/>
        <family val="1"/>
      </rPr>
      <t>: H.No.575 A/P Thanapude, Sangli-415412</t>
    </r>
    <r>
      <rPr>
        <sz val="11"/>
        <color rgb="FF0070C0"/>
        <rFont val="Times New Roman"/>
        <family val="1"/>
      </rPr>
      <t xml:space="preserve">
</t>
    </r>
    <r>
      <rPr>
        <b/>
        <sz val="16"/>
        <color rgb="FF00B050"/>
        <rFont val="Times New Roman"/>
        <family val="1"/>
      </rPr>
      <t>Email id:</t>
    </r>
    <r>
      <rPr>
        <sz val="16"/>
        <color rgb="FF00B050"/>
        <rFont val="Times New Roman"/>
        <family val="1"/>
      </rPr>
      <t xml:space="preserve"> </t>
    </r>
    <r>
      <rPr>
        <b/>
        <sz val="16"/>
        <color rgb="FF00B050"/>
        <rFont val="Times New Roman"/>
        <family val="1"/>
      </rPr>
      <t>shrimahaganapatiagro@gmail.com</t>
    </r>
    <r>
      <rPr>
        <sz val="16"/>
        <color rgb="FF00B050"/>
        <rFont val="Times New Roman"/>
        <family val="1"/>
      </rPr>
      <t xml:space="preserve">                                                                     </t>
    </r>
    <r>
      <rPr>
        <b/>
        <sz val="16"/>
        <color rgb="FF00B050"/>
        <rFont val="Times New Roman"/>
        <family val="1"/>
      </rPr>
      <t>Contact No:</t>
    </r>
    <r>
      <rPr>
        <sz val="16"/>
        <color rgb="FF00B050"/>
        <rFont val="Times New Roman"/>
        <family val="1"/>
      </rPr>
      <t xml:space="preserve"> 9403780147</t>
    </r>
    <r>
      <rPr>
        <sz val="11"/>
        <color rgb="FF0070C0"/>
        <rFont val="Times New Roman"/>
        <family val="1"/>
      </rPr>
      <t xml:space="preserve">
                                            </t>
    </r>
    <r>
      <rPr>
        <b/>
        <sz val="18"/>
        <color theme="9"/>
        <rFont val="Times New Roman"/>
        <family val="1"/>
      </rPr>
      <t>CIN- U01409PN2015PTC155460</t>
    </r>
    <r>
      <rPr>
        <sz val="16"/>
        <color rgb="FF0070C0"/>
        <rFont val="Times New Roman"/>
        <family val="1"/>
      </rPr>
      <t xml:space="preserve">
</t>
    </r>
  </si>
  <si>
    <t xml:space="preserve">Gat Name </t>
  </si>
  <si>
    <t xml:space="preserve">Address </t>
  </si>
  <si>
    <t>No. of farmer</t>
  </si>
  <si>
    <t>Ammount</t>
  </si>
  <si>
    <t>Gopi Goverdhan mishra bachat gat</t>
  </si>
  <si>
    <t>Matoshri Jijau mahila bachat gat</t>
  </si>
  <si>
    <t xml:space="preserve">Shree Mahaganapati sendriy shetkari gat </t>
  </si>
  <si>
    <t>Gopi Goverdhan shetkari mandal</t>
  </si>
  <si>
    <t>Gajvakra shetkari utpadak gat</t>
  </si>
  <si>
    <t>Vighnarajendra shetkari utpadak gat</t>
  </si>
  <si>
    <t>Vakratund shetkari utpadak gat</t>
  </si>
  <si>
    <t>Shri Krishnapigakshya shetkari utpadak gat</t>
  </si>
  <si>
    <t>Ekdant shetkari utpadak gat</t>
  </si>
  <si>
    <t>Lambodar shetkari utpadak gat</t>
  </si>
  <si>
    <t>Ganpati shetkari utpadak gat</t>
  </si>
  <si>
    <t>Vinayak shetkari utpadak gat</t>
  </si>
  <si>
    <t>Dhumravarn shetkari utpadak gat</t>
  </si>
  <si>
    <t>Bhalchandra shetkari utpadak gat</t>
  </si>
  <si>
    <t>Vikatnav shetkari utpadak gat</t>
  </si>
  <si>
    <t xml:space="preserve">Shri Samarth shetkari gat </t>
  </si>
  <si>
    <t>Dr. Babasaheb Ambedkar purush bachat gat</t>
  </si>
  <si>
    <t>Leader Name</t>
  </si>
  <si>
    <t>Priyanka Prashant Patil</t>
  </si>
  <si>
    <t>Aakash Shivaji Patil</t>
  </si>
  <si>
    <t>Droupadi Gopala Patil</t>
  </si>
  <si>
    <t>Sangram Ramchandra Sawant</t>
  </si>
  <si>
    <t>Bhagvan Sarjerao Patil</t>
  </si>
  <si>
    <t>Ramchandra Sakhoba Patil</t>
  </si>
  <si>
    <t>Swapnil Uttam Patil</t>
  </si>
  <si>
    <t>Fattesing Dinkar Patil</t>
  </si>
  <si>
    <t>Rohit Arjun Jadhav</t>
  </si>
  <si>
    <t>Uday Jaysing Pharne</t>
  </si>
  <si>
    <t>Manik Krushnat Patil</t>
  </si>
  <si>
    <t>Laxman Ganapati Patil</t>
  </si>
  <si>
    <t xml:space="preserve">Shobha Pratap Chavhan </t>
  </si>
  <si>
    <t>Ajit Prabhakar Tondale</t>
  </si>
  <si>
    <t>Sani Shamrao Tondale</t>
  </si>
  <si>
    <t>Omkar Rajendra Patil</t>
  </si>
  <si>
    <t>Entry date</t>
  </si>
  <si>
    <t>Sangita Muralidhar Mangalekar</t>
  </si>
  <si>
    <t>Mahadev Shripati Bagadi</t>
  </si>
  <si>
    <t>Devwadi</t>
  </si>
  <si>
    <t>Savitri mahila bachat gat</t>
  </si>
  <si>
    <t>Kalyani  mahila bachat gat</t>
  </si>
  <si>
    <t>Indira mahila bachat gat</t>
  </si>
  <si>
    <t>Sadguru mahila bachat gat</t>
  </si>
  <si>
    <t>Shree Ganesh mahila bachat gat</t>
  </si>
  <si>
    <t>Bhakti mahila bachat gat</t>
  </si>
  <si>
    <t>Pragati mahila bachat gat</t>
  </si>
  <si>
    <t>Yashodhara mahila bachat gat</t>
  </si>
  <si>
    <t>Vasundhara mahila bachat gat</t>
  </si>
  <si>
    <t>Saraswati mahila bachat gat</t>
  </si>
  <si>
    <t>Jijamata mahila bachat gat</t>
  </si>
  <si>
    <t>Jay Bhavani mahila bachat gat</t>
  </si>
  <si>
    <t xml:space="preserve">Varnaai sendriy shetkari gat </t>
  </si>
  <si>
    <t>Sakhi mahila bachat gat</t>
  </si>
  <si>
    <t>Durgamata mahila bachat gat</t>
  </si>
  <si>
    <t xml:space="preserve">Ladewadi </t>
  </si>
  <si>
    <t>Shigaon</t>
  </si>
  <si>
    <t>Dattatray Yashawant Tandale</t>
  </si>
  <si>
    <t xml:space="preserve">Hanmant Yashawant Patil </t>
  </si>
  <si>
    <t>Kavathepiran</t>
  </si>
  <si>
    <t>Miraj</t>
  </si>
  <si>
    <t>Rahul Sambhajirao Kadam</t>
  </si>
  <si>
    <t>Vaibhav Bhagwan Kokate</t>
  </si>
  <si>
    <t>Sanjay Jaysing Patil</t>
  </si>
  <si>
    <t>Nerle</t>
  </si>
  <si>
    <t>Gotkhindi</t>
  </si>
  <si>
    <t>Ahirwadi</t>
  </si>
  <si>
    <t>Aitawade Khurd</t>
  </si>
  <si>
    <t>Shirate</t>
  </si>
  <si>
    <t>Lata Babaso Khot</t>
  </si>
  <si>
    <t>Sangita Ramesh Chavhan</t>
  </si>
  <si>
    <t>Kamal Laxman Pawar</t>
  </si>
  <si>
    <t>Suvarna Shivaji Khot</t>
  </si>
  <si>
    <t>Rajashri Ashok More</t>
  </si>
  <si>
    <t>Jayashri Himmat Khot</t>
  </si>
  <si>
    <t>Sangita Dilipkumar More</t>
  </si>
  <si>
    <t>Shridevi Anil Mohite</t>
  </si>
  <si>
    <t xml:space="preserve">Smita Satish Patil </t>
  </si>
  <si>
    <t>Sangita Sambhaji Aavad</t>
  </si>
  <si>
    <t xml:space="preserve">Tejashri Ranjit Patil </t>
  </si>
  <si>
    <t>Anjali Avinash Patil</t>
  </si>
  <si>
    <t>Madhuri Manik Mane</t>
  </si>
  <si>
    <t>Kiran Anandrao Patil</t>
  </si>
  <si>
    <t>Sarita Ashok khot</t>
  </si>
  <si>
    <t>Varsha Dhanaji Charapale</t>
  </si>
  <si>
    <t>Gat No./  Gat leader NAME</t>
  </si>
  <si>
    <t>Jagubai Bhimrao Mohite</t>
  </si>
  <si>
    <t>Sangita Vishwas Kambale</t>
  </si>
  <si>
    <t>Nisha Ramesh Mohite</t>
  </si>
  <si>
    <t>Tejaswini Ananda Waghamare</t>
  </si>
  <si>
    <t>Vanita Dipak Mohite</t>
  </si>
  <si>
    <t>Malan Tukaram Waghamare</t>
  </si>
  <si>
    <t>Rani Ramchandra Torane</t>
  </si>
  <si>
    <t>Manisha sadashiv Bhosle</t>
  </si>
  <si>
    <t>Gulshan Javed Sutar</t>
  </si>
  <si>
    <t>Nanda Jaysing Mohite</t>
  </si>
  <si>
    <t>Parvati Jaysing Mohite</t>
  </si>
  <si>
    <t>Yashodhara Mangale</t>
  </si>
  <si>
    <t>Saraswati Devwadi</t>
  </si>
  <si>
    <t>Manisha Babaso Khot</t>
  </si>
  <si>
    <t>Vatsala Pandurang Khot</t>
  </si>
  <si>
    <t>Ujwala Jayasing Nangare</t>
  </si>
  <si>
    <t>Lata Ashok Khot</t>
  </si>
  <si>
    <t>Jyoti Prakash Khot</t>
  </si>
  <si>
    <t>Anita Ashok Katkar</t>
  </si>
  <si>
    <t>Sarika Popat Koparde</t>
  </si>
  <si>
    <t>Akkatai Pandurang Varekar</t>
  </si>
  <si>
    <t>Anita Vasant Patil</t>
  </si>
  <si>
    <t>Seema Nishant Katkar</t>
  </si>
  <si>
    <t>Mangal Anandrao Khot</t>
  </si>
  <si>
    <t>Nilam Santosh Khot</t>
  </si>
  <si>
    <t>Harubai Dhondi Nangare</t>
  </si>
  <si>
    <t>Sadguru Devwadi</t>
  </si>
  <si>
    <t>Sunita Bharat Khot</t>
  </si>
  <si>
    <t>Anita Pandit Koparde</t>
  </si>
  <si>
    <t>Usha Vilas Khot</t>
  </si>
  <si>
    <t>Jayashri Ananda Patil</t>
  </si>
  <si>
    <t>Savitri Rangrao Khot</t>
  </si>
  <si>
    <t>Housabai Rangrao Khot</t>
  </si>
  <si>
    <t>Rekha Ananda Khot</t>
  </si>
  <si>
    <t>Sunanda Subhash Khot</t>
  </si>
  <si>
    <t>Sunita Tanaji Katkar</t>
  </si>
  <si>
    <t>Indira Devwadi</t>
  </si>
  <si>
    <t>Bharati Pandurang Korade</t>
  </si>
  <si>
    <t>Neha Jayawant Nangare</t>
  </si>
  <si>
    <t>Shobha Pandit Khot</t>
  </si>
  <si>
    <t>Vimal Namdev Jadhav</t>
  </si>
  <si>
    <t>Kashibai Damu Chavhan</t>
  </si>
  <si>
    <t>Usha Sambhaji Shevade</t>
  </si>
  <si>
    <t>Kanchan Baburao Nangare</t>
  </si>
  <si>
    <t>Surekha Krushanat Jadhav</t>
  </si>
  <si>
    <t>Sushila Rau Chavhan</t>
  </si>
  <si>
    <t>Indubai Chintamani Varekar</t>
  </si>
  <si>
    <t>Pushpa Tanaji Khot</t>
  </si>
  <si>
    <t>Asmita Nilesh  Nangare</t>
  </si>
  <si>
    <t>Suryabi Shabbir Sutar</t>
  </si>
  <si>
    <t>Savitri Devwadi</t>
  </si>
  <si>
    <t>Rekha Dhanaji Koparde</t>
  </si>
  <si>
    <t>Rajiya Gani Sutar</t>
  </si>
  <si>
    <t>Archana Sambhaji Mane</t>
  </si>
  <si>
    <t>Indubai Mahadev Nangare</t>
  </si>
  <si>
    <t>Rupali Popat Patil</t>
  </si>
  <si>
    <t>Dhanashri Pandit Khot</t>
  </si>
  <si>
    <t>Sangita Sunil Koparde</t>
  </si>
  <si>
    <t>Nita Sanjay Ghatage</t>
  </si>
  <si>
    <t>Gita Vijay Pawar</t>
  </si>
  <si>
    <t>Akkatai Yuvaraj Khot</t>
  </si>
  <si>
    <t>Rupali Maruti Khot</t>
  </si>
  <si>
    <t>Sakhu Damu Chavhan</t>
  </si>
  <si>
    <t>Shama Salim Sutar</t>
  </si>
  <si>
    <t>Anusaya Bhimrao Rabade</t>
  </si>
  <si>
    <t>Ujwala Yogesh Varekar</t>
  </si>
  <si>
    <t>Vimal Arun Chougule</t>
  </si>
  <si>
    <t>Rukmini Baburao Khot</t>
  </si>
  <si>
    <t>Sandhya Sachin Khot</t>
  </si>
  <si>
    <t>Malutai Sambhaji Patil</t>
  </si>
  <si>
    <t>Durgamata Mangale</t>
  </si>
  <si>
    <t>Sunita Sambhaji Bendre</t>
  </si>
  <si>
    <t>Nanda Shamrao Shelake</t>
  </si>
  <si>
    <t>Malan Vilas Shevade</t>
  </si>
  <si>
    <t>Vatsala Rajaram Shevade</t>
  </si>
  <si>
    <t>Mina Prakash Bendre</t>
  </si>
  <si>
    <t>Shakuntala Sambhaji Falle</t>
  </si>
  <si>
    <t>Sangita Sambhaji Bendre</t>
  </si>
  <si>
    <t>Swati Kumar Shevade</t>
  </si>
  <si>
    <t>Varsha Vijay Bendre</t>
  </si>
  <si>
    <t>Shobha Balaso Charapale</t>
  </si>
  <si>
    <t>Nilofar Firoj Mujavar</t>
  </si>
  <si>
    <t>Bhakti Ladewadi</t>
  </si>
  <si>
    <t>Jay Bhavani Ladewadi</t>
  </si>
  <si>
    <t>Svita Vishnu Khot</t>
  </si>
  <si>
    <t>Swati Satish Khot</t>
  </si>
  <si>
    <t>Shrada Shankar Khot</t>
  </si>
  <si>
    <t>Sharada Shivaji Mane</t>
  </si>
  <si>
    <t>Manisha Bharat Khot</t>
  </si>
  <si>
    <t>Mangal Hindurao Khot</t>
  </si>
  <si>
    <t>Maya Arjun Khot</t>
  </si>
  <si>
    <t>Rajashri Vikas Khot</t>
  </si>
  <si>
    <t>Nanda Vasant Khamkar</t>
  </si>
  <si>
    <t>Maya Sambhaji Labade</t>
  </si>
  <si>
    <t>Usha Baburao Khambe</t>
  </si>
  <si>
    <t>Balabai Dadu Khot</t>
  </si>
  <si>
    <t>Shantabai Bhagvan Mane</t>
  </si>
  <si>
    <t>Savitri Dinkar Khot</t>
  </si>
  <si>
    <t>Dipali Ashok Mane</t>
  </si>
  <si>
    <t>Manjushri Ashok Mane</t>
  </si>
  <si>
    <t>Vandana Krushnat Khot</t>
  </si>
  <si>
    <t>Savita Yuvaraj Khamkar</t>
  </si>
  <si>
    <t>Jayashri Yuvraj Khot</t>
  </si>
  <si>
    <t>Shital Rajaram Khot</t>
  </si>
  <si>
    <t>Sangita Bhimrao Khot</t>
  </si>
  <si>
    <t>Bharati Mohan Khot</t>
  </si>
  <si>
    <t>Manisha Pandit Khot</t>
  </si>
  <si>
    <t>Vasundhara Mangale</t>
  </si>
  <si>
    <t>Smita Satish Patil</t>
  </si>
  <si>
    <t>Vandana Sunil Madane</t>
  </si>
  <si>
    <t>Mangal Anandrao Shinde</t>
  </si>
  <si>
    <t>Asvini Pravin Shinde</t>
  </si>
  <si>
    <t>Sharada Dipak Padalkar</t>
  </si>
  <si>
    <t>Dhanashri Anil Madane</t>
  </si>
  <si>
    <t>Lakshmi Rangrao Desai</t>
  </si>
  <si>
    <t>Jayashri Ramrao Madane</t>
  </si>
  <si>
    <t>Lakshmi Sanjay Madane</t>
  </si>
  <si>
    <t>Anandi Raghunath Desai</t>
  </si>
  <si>
    <t>sangita Vilas Desai</t>
  </si>
  <si>
    <t>Sunita Sanjay Shinde</t>
  </si>
  <si>
    <t>Jayashri Dadaso Shinde</t>
  </si>
  <si>
    <t>Gita Ashok Patil</t>
  </si>
  <si>
    <t>Malan Dilip Shete</t>
  </si>
  <si>
    <t>Putalabai Pandurang Shinde</t>
  </si>
  <si>
    <t>Pragati Devwadi</t>
  </si>
  <si>
    <t xml:space="preserve">Manisha Ramrao Khot </t>
  </si>
  <si>
    <t>Sujata Uttam Khot</t>
  </si>
  <si>
    <t>Sushila Jagannath Khot</t>
  </si>
  <si>
    <t>Yashoda Namdev Khot</t>
  </si>
  <si>
    <t>Vaishali Popat Khot</t>
  </si>
  <si>
    <t>Vandana Prakash Khot</t>
  </si>
  <si>
    <t>Chaya Vitthal Khot</t>
  </si>
  <si>
    <t>Mangal Bhanudas Mane</t>
  </si>
  <si>
    <t>Suvarna Bapu Khot</t>
  </si>
  <si>
    <t>Rajashri Tanaji Khot</t>
  </si>
  <si>
    <t>Sharada Jalindar Khot</t>
  </si>
  <si>
    <t>Nanda Dhondiram Khot</t>
  </si>
  <si>
    <t>Sangita Krushnat Khot</t>
  </si>
  <si>
    <t>Dropadi Baburao Khot</t>
  </si>
  <si>
    <t>Sunita Vijay Khot</t>
  </si>
  <si>
    <t>Sujata Ananda Karvekar</t>
  </si>
  <si>
    <t>Mangal Dhondiram Khot</t>
  </si>
  <si>
    <t>Rekha Vishnu Mane</t>
  </si>
  <si>
    <t>Sakhubai Raghunath Mane</t>
  </si>
  <si>
    <t>Sayali Rajendra Patil</t>
  </si>
  <si>
    <t>Archana Avinash Ingavale</t>
  </si>
  <si>
    <t>Suman Bajirao Madane</t>
  </si>
  <si>
    <t>Suvarna Vijay Madane</t>
  </si>
  <si>
    <t>Shilparani Pravin Gaykawad</t>
  </si>
  <si>
    <t>Bhagyashri Sandip Chougule</t>
  </si>
  <si>
    <t>Anita Sharad Madane</t>
  </si>
  <si>
    <t>Rohini Prasad Chougule</t>
  </si>
  <si>
    <t>Suman Manikrao Chougule</t>
  </si>
  <si>
    <t>Shobha Yuvaraj Desai</t>
  </si>
  <si>
    <t>Nanda Tanaji Desai</t>
  </si>
  <si>
    <t>Putalabai Balavat Desai</t>
  </si>
  <si>
    <t>Puja Amol Madane</t>
  </si>
  <si>
    <t>Kanchan Baban Desai</t>
  </si>
  <si>
    <t>Jayashri vishnu Parit</t>
  </si>
  <si>
    <t>Sunanda Tanaji Salunkhe</t>
  </si>
  <si>
    <t>Nandini Hindurao Shendge</t>
  </si>
  <si>
    <t>Sandip Bhagwan Pawar</t>
  </si>
  <si>
    <t>Sandip Vilas Patil</t>
  </si>
  <si>
    <t>Savita Uttam Pawar</t>
  </si>
  <si>
    <t>Sagar Gajanan Gurav</t>
  </si>
  <si>
    <t>Sharad Jagannath Gurav</t>
  </si>
  <si>
    <t>Manohar Hambirrao Pawar</t>
  </si>
  <si>
    <t>Sunita Dilip Patil</t>
  </si>
  <si>
    <t>Ratnmala Sarjerao Koli</t>
  </si>
  <si>
    <t>Sujata Bhimrao Patil</t>
  </si>
  <si>
    <t>Shobha Tanaji Banasode</t>
  </si>
  <si>
    <t>Ashok Pandurang Koli</t>
  </si>
  <si>
    <t>Dayanand Narasu Bansode</t>
  </si>
  <si>
    <t>Nitin Balu Kale</t>
  </si>
  <si>
    <t>Jagannath Tatoba Kambale</t>
  </si>
  <si>
    <t xml:space="preserve">Shri Samarth Kanegaon </t>
  </si>
  <si>
    <t>Seema Dhanaji More</t>
  </si>
  <si>
    <t>Sunita Babaso More</t>
  </si>
  <si>
    <t>Sujata Mansing More</t>
  </si>
  <si>
    <t>Rajakka Yashawant More</t>
  </si>
  <si>
    <t>Lakshmi Baban Sadale</t>
  </si>
  <si>
    <t>Asha Bharat Sadale</t>
  </si>
  <si>
    <t>Yashoda Maruti Sadale</t>
  </si>
  <si>
    <t>Malutai Sarjerao More</t>
  </si>
  <si>
    <t>Lakshmi Tanaji More</t>
  </si>
  <si>
    <t>Sarika Sandip More</t>
  </si>
  <si>
    <t>Sakhi Ladewadi</t>
  </si>
  <si>
    <t>Ashvini Arun Khamkar</t>
  </si>
  <si>
    <t>Seema Suryaji Khamkar</t>
  </si>
  <si>
    <t>Ashvini Krushnat Khamkar</t>
  </si>
  <si>
    <t>Anandi Namdev Khamkar</t>
  </si>
  <si>
    <t>Shital Rajesh Khamkar</t>
  </si>
  <si>
    <t>Parvati Sambhaji Khamkar</t>
  </si>
  <si>
    <t>Nita Prakash Khamkar</t>
  </si>
  <si>
    <t>Dropadi Sandip Khot</t>
  </si>
  <si>
    <t>Chaya Krushnat Dange</t>
  </si>
  <si>
    <t>Sharada Dattatray Khot</t>
  </si>
  <si>
    <t>Seema Bhauso Khot</t>
  </si>
  <si>
    <t>Ashvini Raysig Khot</t>
  </si>
  <si>
    <t>Prajakta Vinayak Khot</t>
  </si>
  <si>
    <t>Sunita Sandip Mane</t>
  </si>
  <si>
    <t>Savita Sandip Khot</t>
  </si>
  <si>
    <t>Kalyani   Devwadi</t>
  </si>
  <si>
    <t>Bharati Pandit Shinde</t>
  </si>
  <si>
    <t>Shanta Yuvaraj Khot</t>
  </si>
  <si>
    <t>Surekha Ananda Koparde</t>
  </si>
  <si>
    <t>Kamal Ananda Khot</t>
  </si>
  <si>
    <t>Sushila Maruti Khot</t>
  </si>
  <si>
    <t>Vandana Ashok Khot</t>
  </si>
  <si>
    <t>Vandana Dnyandev Khot</t>
  </si>
  <si>
    <t>Varsha Bhaskar Khot</t>
  </si>
  <si>
    <t>Minakshi Baban Koparde</t>
  </si>
  <si>
    <t>Sharada Patang Shinde</t>
  </si>
  <si>
    <t>Shanta Babaso Patil</t>
  </si>
  <si>
    <t>Priyanka Anil Varekar</t>
  </si>
  <si>
    <t>Varnai  Shigaon</t>
  </si>
  <si>
    <t>Uttam Maruti Gavade</t>
  </si>
  <si>
    <t>Manojkumar Jagannath Dhere</t>
  </si>
  <si>
    <t>Ashok Shripati Dhere</t>
  </si>
  <si>
    <t>Zunjar Raghunath Patil</t>
  </si>
  <si>
    <t>Namdev Chimrav Patil</t>
  </si>
  <si>
    <t>Ramchandra Balu Gavade</t>
  </si>
  <si>
    <t>Janardhan Shamrao Patil</t>
  </si>
  <si>
    <t>Prakash Shamrao Patil</t>
  </si>
  <si>
    <t>Anandrao Bhimrao Patil</t>
  </si>
  <si>
    <t>Prakash Dadu Desai</t>
  </si>
  <si>
    <t>Shamrao Bajirao Desai</t>
  </si>
  <si>
    <t>Pradip Lalaso Gavade</t>
  </si>
  <si>
    <t>Baban Maruti Patil</t>
  </si>
  <si>
    <t>Sushant Maruti Yadav</t>
  </si>
  <si>
    <t>Shankar Baburao Patil</t>
  </si>
  <si>
    <t>Pandurang Shamrao Gavade</t>
  </si>
  <si>
    <t>Suhas Pandurang Patil</t>
  </si>
  <si>
    <t>Ranjit Mohanrao Patil</t>
  </si>
  <si>
    <t>Ganapati Shetkari Thanapude</t>
  </si>
  <si>
    <t>Dinkar Ananda Patil</t>
  </si>
  <si>
    <t>Sagar Krushnat Gavade</t>
  </si>
  <si>
    <t>Nitin Bhagwan Gavade</t>
  </si>
  <si>
    <t>Arun Yashavant Gavade</t>
  </si>
  <si>
    <t>Shailaja Sanjivkumar Patil</t>
  </si>
  <si>
    <t>Kishor Subhash Patil</t>
  </si>
  <si>
    <t>Gajanan Shankar Yadav</t>
  </si>
  <si>
    <t>Umesh Rajaram Vaychal</t>
  </si>
  <si>
    <t>Sudhir Mansing Patil</t>
  </si>
  <si>
    <t>Sunil Janardhan Patil</t>
  </si>
  <si>
    <t>Dhananjay Dnyandev Pharne</t>
  </si>
  <si>
    <t>Amar Dhondiram Shinde</t>
  </si>
  <si>
    <t>Nandkumar Raghunath Jadhav</t>
  </si>
  <si>
    <t>Sachin Shankar Patil</t>
  </si>
  <si>
    <t>Indrajit Dattatray Pharne</t>
  </si>
  <si>
    <t>Koustubh Rajendra Baravade</t>
  </si>
  <si>
    <t>Santosh Balasaheb Madane</t>
  </si>
  <si>
    <t>Vikas Shivaji Jadhav</t>
  </si>
  <si>
    <t>Dhansinh Nivrutti Jadhav</t>
  </si>
  <si>
    <t xml:space="preserve">Satyjit Susharao Patil </t>
  </si>
  <si>
    <t>Pandit Vyankatrao Patil</t>
  </si>
  <si>
    <t>Shree Mahaganapati Thanapude</t>
  </si>
  <si>
    <t>Sambhaji Vishnu Patil</t>
  </si>
  <si>
    <t>Dipak Ananda Patil</t>
  </si>
  <si>
    <t>Babaso Nivrutti Chavhan</t>
  </si>
  <si>
    <t>Prakash Tukaram Chavhan</t>
  </si>
  <si>
    <t>Dhanaji Nivrutti Patil</t>
  </si>
  <si>
    <t>Vijay Mahadeo Dode</t>
  </si>
  <si>
    <t>Arun Hindurao Lad</t>
  </si>
  <si>
    <t>Sambhaji Subhash Patil</t>
  </si>
  <si>
    <t>Balaso Nana Patil</t>
  </si>
  <si>
    <t>Gajanan Shankar Chavhan</t>
  </si>
  <si>
    <t>Sunil Rajaram Chavhan</t>
  </si>
  <si>
    <t>Anil Nivrutti Patil</t>
  </si>
  <si>
    <t xml:space="preserve">Bhagoji Ganapati Anuse </t>
  </si>
  <si>
    <t>Anita Sangram Sawant</t>
  </si>
  <si>
    <t>Akash Shivaji Patil</t>
  </si>
  <si>
    <t>Gopi Goverdhan mishra Thanapude</t>
  </si>
  <si>
    <t>Mahadev Maruti Lohar</t>
  </si>
  <si>
    <t>Bajarang Sakharam Patil</t>
  </si>
  <si>
    <t>Krushnat Ramchandr Patil</t>
  </si>
  <si>
    <t>Sambhaji Dattu More</t>
  </si>
  <si>
    <t>Mansing Baburao Patil</t>
  </si>
  <si>
    <t>Chandar Ananda Patil</t>
  </si>
  <si>
    <t>Shahaji Dattu Patil</t>
  </si>
  <si>
    <t>Pandurag Vitthal Tondale</t>
  </si>
  <si>
    <t>Akaram Chandan Tondale</t>
  </si>
  <si>
    <t>Rangrao Hari  Jadhav</t>
  </si>
  <si>
    <t>Daji Chandru Patil</t>
  </si>
  <si>
    <t>Mahadev Naru Patil</t>
  </si>
  <si>
    <t>Bajirao Sitaram Kadam</t>
  </si>
  <si>
    <t>Aaba Balu Shinde</t>
  </si>
  <si>
    <t>Popat Rangrao Patil</t>
  </si>
  <si>
    <t>Sarjerao Ananda Kashid</t>
  </si>
  <si>
    <t>Ananda Shiva More</t>
  </si>
  <si>
    <t>Matoshri Jijau Thanapude</t>
  </si>
  <si>
    <t>Dropadi Gopala Patil</t>
  </si>
  <si>
    <t>Lakshmi Mahadev Lohar</t>
  </si>
  <si>
    <t>Bebitai Bajarang Patil</t>
  </si>
  <si>
    <t>Sushila Krushnat Patil</t>
  </si>
  <si>
    <t>Savita Sambhaji More</t>
  </si>
  <si>
    <t>Vaishali Kumar Kambale</t>
  </si>
  <si>
    <t>Malan Namdev Kambale</t>
  </si>
  <si>
    <t>Balabai Chandar Patil</t>
  </si>
  <si>
    <t>Sajabai Tukaram Patil</t>
  </si>
  <si>
    <t>Sunanda Shahaji Patil</t>
  </si>
  <si>
    <t>Fulabai Pandurang Tondale</t>
  </si>
  <si>
    <t>Sakhubai Shripati Bagadi</t>
  </si>
  <si>
    <t>Vatsala Akaram Tondale</t>
  </si>
  <si>
    <t>Sunita Rangrao Jadhav</t>
  </si>
  <si>
    <t>Vaijayanta Mahadev Patil</t>
  </si>
  <si>
    <t>Sharada Bajirao Kadam</t>
  </si>
  <si>
    <t>Ranjana anna Patil</t>
  </si>
  <si>
    <t>Toolabai Vishnu Patil</t>
  </si>
  <si>
    <t>Sonabai Sadhu Mali</t>
  </si>
  <si>
    <t>Suunita Hindurao Patil</t>
  </si>
  <si>
    <t>Pallavi Ramrao Nangare</t>
  </si>
  <si>
    <t>Sakhubai Krushnat mane</t>
  </si>
  <si>
    <t>Pragati Thanapuded</t>
  </si>
  <si>
    <t>Akubai Aaba Shinde</t>
  </si>
  <si>
    <t>Geetabai Bhimrao Patil</t>
  </si>
  <si>
    <t>Vaneeta Popat Patil</t>
  </si>
  <si>
    <t>Gajarabai Raghunath Shinde</t>
  </si>
  <si>
    <t>Shanta Ananda More</t>
  </si>
  <si>
    <t>Gangubai Shankar Gurav</t>
  </si>
  <si>
    <t>Sakhu Krushnat Lohar</t>
  </si>
  <si>
    <t>Veemal Vishnu Bhosale</t>
  </si>
  <si>
    <t>Dwarka Shamrao more</t>
  </si>
  <si>
    <t>Lakshmi Shivaji Bagadi</t>
  </si>
  <si>
    <t>Kaamal Yashavant Lohar</t>
  </si>
  <si>
    <t>Sharada Lakshman Farne</t>
  </si>
  <si>
    <t>Dropadi Balu Patil</t>
  </si>
  <si>
    <t>Kashi tukaram Jadhav</t>
  </si>
  <si>
    <t>Jijamata Thanapude</t>
  </si>
  <si>
    <t>Sulabha Sham Kambale</t>
  </si>
  <si>
    <t>vasundhara Shiva Patil</t>
  </si>
  <si>
    <t>Indubai Shivaji Shinde</t>
  </si>
  <si>
    <t>Hausabai Sadashiv Tondale</t>
  </si>
  <si>
    <t>Bharati Dhana Patil</t>
  </si>
  <si>
    <t>Tola Yashavant Shinde</t>
  </si>
  <si>
    <t>maangal Vasant Tondale</t>
  </si>
  <si>
    <t>Indubai Maruti Patil</t>
  </si>
  <si>
    <t>Sindhu Prabhakar Kambale</t>
  </si>
  <si>
    <t>Shantabai Jagannath Nikam</t>
  </si>
  <si>
    <t>Krishna Dattu Mane</t>
  </si>
  <si>
    <t>Jaywant Mahadev Shinde</t>
  </si>
  <si>
    <t>Ashok Jagannath Nikam</t>
  </si>
  <si>
    <t>Sudhakar Pandurang Waghmare</t>
  </si>
  <si>
    <t>Chandrakant Maruti Udale</t>
  </si>
  <si>
    <t>Baburao Dadu Shinde</t>
  </si>
  <si>
    <t>Baban Shankar Karvekar</t>
  </si>
  <si>
    <t>Ashok Vishnu Jadhav</t>
  </si>
  <si>
    <t>Shankar Chandu Jadhav</t>
  </si>
  <si>
    <t>Rohit Jalindar Kaingade</t>
  </si>
  <si>
    <t>Chandrabhaga Ashok Nikam</t>
  </si>
  <si>
    <t>Renu Ganpati wader</t>
  </si>
  <si>
    <t>Coustubh Chandrakant Rathod</t>
  </si>
  <si>
    <t>Sachin Vishnu Kumbhar</t>
  </si>
  <si>
    <t>Kumar Vasant Chikhale</t>
  </si>
  <si>
    <t>Babaso Ananda Kokate</t>
  </si>
  <si>
    <t>Nilita Maruti Ranbhise</t>
  </si>
  <si>
    <t>Sunil Mahadev  Koparde</t>
  </si>
  <si>
    <t>Sunil Aravind Chowgule</t>
  </si>
  <si>
    <t>Rangarao Krishna wader</t>
  </si>
  <si>
    <t>Mohan Rangrao Porlekar</t>
  </si>
  <si>
    <t>Sanjay Hariba Kokate</t>
  </si>
  <si>
    <t>Jagannath Dattu Kumbhar</t>
  </si>
  <si>
    <t>Gitabai Dattu Kumbhar</t>
  </si>
  <si>
    <t>Rajaram Yash Kumbhar</t>
  </si>
  <si>
    <t>Mahendra Ramchandra Kamble</t>
  </si>
  <si>
    <t>Supriya Shankar Kamble</t>
  </si>
  <si>
    <t>Laxman Shamrao Kamble</t>
  </si>
  <si>
    <t>Vilas Raghu wader</t>
  </si>
  <si>
    <t>Uttam Keshav Karale</t>
  </si>
  <si>
    <t>Nagnath Atmaram Karale</t>
  </si>
  <si>
    <t>Shankar Bhagoji Kumbhar</t>
  </si>
  <si>
    <t>Shalini Vinayak Kumbhar</t>
  </si>
  <si>
    <t>Rangnath Keru Porlekar</t>
  </si>
  <si>
    <t>Kumar Babaso Porlekar</t>
  </si>
  <si>
    <t>Ramchandr Sakhoba Patil</t>
  </si>
  <si>
    <t>Pratibha Manohar Shinde</t>
  </si>
  <si>
    <t>Bhagirthi Rajaram Patil</t>
  </si>
  <si>
    <t>Indutai Ashok patil</t>
  </si>
  <si>
    <t>Sharada Ananda Patil</t>
  </si>
  <si>
    <t>Akkatai Vishavas Shinde</t>
  </si>
  <si>
    <t>Gangubai Raghunath Patil</t>
  </si>
  <si>
    <t>Lakshmi Ramchandra Patil</t>
  </si>
  <si>
    <t>Sonabai Shripati Patil</t>
  </si>
  <si>
    <t>Sarika Rangrao Bagadi</t>
  </si>
  <si>
    <t>Housabai Ramchandra Pharne</t>
  </si>
  <si>
    <t>Pranita Rajendra Shinde</t>
  </si>
  <si>
    <t>Lakshmi Bajirao more</t>
  </si>
  <si>
    <t>Sadashiv Sakharam Pawar</t>
  </si>
  <si>
    <t>Akkatai Sakharam More</t>
  </si>
  <si>
    <t>Suman Sadashiv Pawar</t>
  </si>
  <si>
    <t>Shanta Dnyandev Patil</t>
  </si>
  <si>
    <t>Vatsala Babanrao Patil</t>
  </si>
  <si>
    <t>Krushana Shripati Patil</t>
  </si>
  <si>
    <t>Rekhatai Eknath Patil</t>
  </si>
  <si>
    <t>Balaso Tukaram Bagadi</t>
  </si>
  <si>
    <t>Haibati Sadhuram Patil</t>
  </si>
  <si>
    <t>Suman Balaso Bagadi</t>
  </si>
  <si>
    <t>Mangal Jayant Patil</t>
  </si>
  <si>
    <t>Malan Babu Patil</t>
  </si>
  <si>
    <t>Ushatai Bajirao Patil</t>
  </si>
  <si>
    <t>Shrikant Pandu Patil</t>
  </si>
  <si>
    <t>Shailaja Shrikant Patil</t>
  </si>
  <si>
    <t>Asmita Sharad Patil</t>
  </si>
  <si>
    <t>Rajashri Ramesh Patil</t>
  </si>
  <si>
    <t>Vasant Doulati More</t>
  </si>
  <si>
    <t>Shakuntala Vasant More</t>
  </si>
  <si>
    <t>Akkatai Bhima More</t>
  </si>
  <si>
    <t>Suvarna Sarjerao More</t>
  </si>
  <si>
    <t>Sunanda Datta Patil</t>
  </si>
  <si>
    <t>Anita Krushana Patil</t>
  </si>
  <si>
    <t>Savita Subhash Patil</t>
  </si>
  <si>
    <t xml:space="preserve">Vidyatai Dhanaji Patil </t>
  </si>
  <si>
    <t>Sunita Prakash Patil</t>
  </si>
  <si>
    <t xml:space="preserve">Shobha Dnyanu Patil </t>
  </si>
  <si>
    <t>Anusaya Sadashiv Patil</t>
  </si>
  <si>
    <t>Vaishali Anandrao Patil</t>
  </si>
  <si>
    <t>Minakshi Balaso Patil</t>
  </si>
  <si>
    <t>Manisha Vitthal Patil</t>
  </si>
  <si>
    <t>Savita Balaso Bagadi</t>
  </si>
  <si>
    <t xml:space="preserve">Madhu  Janardhan Patil </t>
  </si>
  <si>
    <t>Archana Ramesh Patil</t>
  </si>
  <si>
    <t>Ramesh Ananda  Patil</t>
  </si>
  <si>
    <t>Jagannath Sarjerao Sutar</t>
  </si>
  <si>
    <t>Sarika Jagannath Sutar</t>
  </si>
  <si>
    <t>Shree Ganesh Devwadi</t>
  </si>
  <si>
    <t>Sushila Subhash Baravade</t>
  </si>
  <si>
    <t>Vinayak Bhagvan Pawar</t>
  </si>
  <si>
    <t>Mohan Nagu Bansode</t>
  </si>
  <si>
    <t>Jagannath Mahadev Pawar</t>
  </si>
  <si>
    <t>Prasad Tanaji Banasode</t>
  </si>
  <si>
    <t>Aniket Prakash Nikam</t>
  </si>
  <si>
    <t>Anand Vithoji Patil</t>
  </si>
  <si>
    <t>Maruti Vithu Patil</t>
  </si>
  <si>
    <t>Bapurao Ramchandra Pawar</t>
  </si>
  <si>
    <t>Dadu Pandu Bhosle</t>
  </si>
  <si>
    <t>Sadashiv Tuka Khot</t>
  </si>
  <si>
    <t>Laxman Krishna Patil</t>
  </si>
  <si>
    <t>Srikant Kashinath Kulkarni</t>
  </si>
  <si>
    <t>Vidyadhar Kashinath Kulkarni</t>
  </si>
  <si>
    <t>Bapu Vithu Khambe</t>
  </si>
  <si>
    <t>Ganpati Gyanu Patil</t>
  </si>
  <si>
    <t>Ganpati Dadu Shete</t>
  </si>
  <si>
    <t>Shankar Nana Jadhav</t>
  </si>
  <si>
    <t>Rangrao Yashwant Patil</t>
  </si>
  <si>
    <t>Ganpati Shivling Valgade</t>
  </si>
  <si>
    <t>Ratnakar Tukaram Kulkarni</t>
  </si>
  <si>
    <t>Tukaram Ganpati Bhosale</t>
  </si>
  <si>
    <t>Hindurao Dattu Bhosale</t>
  </si>
  <si>
    <t>Balaso Gyanu Patil</t>
  </si>
  <si>
    <t>Vasant Tukaram Patil</t>
  </si>
  <si>
    <t>Babaso Vishnu Patil</t>
  </si>
  <si>
    <t>Ananda Maruti Chowgule</t>
  </si>
  <si>
    <t>Sadashiv Gyanu Patil</t>
  </si>
  <si>
    <t>Pandurang Bapu Bhosale</t>
  </si>
  <si>
    <t>Ananda Raghu Chowgule</t>
  </si>
  <si>
    <t>Shankar Bapu Bhosle</t>
  </si>
  <si>
    <t>Krishnaji Maruti Raje</t>
  </si>
  <si>
    <t>Sham Pandurang Kulkarni</t>
  </si>
  <si>
    <t>Anil Narhar Kulkarni</t>
  </si>
  <si>
    <t>Vishwanath Shankar Chiwte</t>
  </si>
  <si>
    <t>Sadashiv Shankar Chiwte</t>
  </si>
  <si>
    <t>Anand Shankar Bhosale</t>
  </si>
  <si>
    <t>Sarjerao Shankar Bhosale</t>
  </si>
  <si>
    <t>Anna Shankar Desai</t>
  </si>
  <si>
    <t>Yashwant Shankar Desai</t>
  </si>
  <si>
    <t>Babu Tukaram Parit</t>
  </si>
  <si>
    <t>Balu Shivram Patil</t>
  </si>
  <si>
    <t>Ashok Govind Thombre</t>
  </si>
  <si>
    <t>Rajaram Prabhu Karvekar</t>
  </si>
  <si>
    <t>Bajrang Prabhu Karvekar</t>
  </si>
  <si>
    <t>Pandharinath Gyanu Khot</t>
  </si>
  <si>
    <t>Vishnu Maruti Burse</t>
  </si>
  <si>
    <t>Balu Krishna Pethkar</t>
  </si>
  <si>
    <t>Vasant Anna Bhosale</t>
  </si>
  <si>
    <t>Bhimrao Anna Bhosale</t>
  </si>
  <si>
    <t>Laxman Chandrappa Bhosle</t>
  </si>
  <si>
    <t>Dilip Yashwant Khambe</t>
  </si>
  <si>
    <t>Dilip Balu Patil</t>
  </si>
  <si>
    <t>Rangrao Hindu Pawar</t>
  </si>
  <si>
    <t>Krishna Ishwara Patil</t>
  </si>
  <si>
    <t>Akaram Bapu Pethkar</t>
  </si>
  <si>
    <t>Suryakant Shankar More</t>
  </si>
  <si>
    <t>Sudhakar Vitthal Patil</t>
  </si>
  <si>
    <t>Akaram Rama Thombre</t>
  </si>
  <si>
    <t>Raghunath Tukaram Bhosale</t>
  </si>
  <si>
    <t>Tukaram Gyanu Shivarkar</t>
  </si>
  <si>
    <t>Mahadev Anna Khot</t>
  </si>
  <si>
    <t>Anandrao Krishnaji Bhosale</t>
  </si>
  <si>
    <t>Dilip Dadu Kamble</t>
  </si>
  <si>
    <t>Bapu Dadu Kamble</t>
  </si>
  <si>
    <t>Dhondiram Gopal Bhosale</t>
  </si>
  <si>
    <t>Babaso Sakharam Patil</t>
  </si>
  <si>
    <t>Narasu Krishna Pawar</t>
  </si>
  <si>
    <t>Dattu Bhau Chogule</t>
  </si>
  <si>
    <t>Ashok Shripati Patil</t>
  </si>
  <si>
    <t>Jaisingh Shripati Patil</t>
  </si>
  <si>
    <t>Pradeep Nandkumar Doijad</t>
  </si>
  <si>
    <t>Bajirao Bapu Pawar</t>
  </si>
  <si>
    <t>Keru Anna Patil</t>
  </si>
  <si>
    <t>Vishwas Anna Patil</t>
  </si>
  <si>
    <t>Ananda Sakharam Pawar</t>
  </si>
  <si>
    <t>Bhimrao Kedar Yadav</t>
  </si>
  <si>
    <t>Vishnu Tukaram Patil</t>
  </si>
  <si>
    <t>Vishwas Ramchandra Pisal</t>
  </si>
  <si>
    <t>Bajirao Balu Shid</t>
  </si>
  <si>
    <t>Tanaji Baburao Bhosale</t>
  </si>
  <si>
    <t>Bhushan Baburao Bhosale</t>
  </si>
  <si>
    <t>Suman Vishwanath Ghodke</t>
  </si>
  <si>
    <t>Shivaji Bapurao Bhosale</t>
  </si>
  <si>
    <t>Jaysingh Vasantrao Saranaik</t>
  </si>
  <si>
    <t>Prakash Uddhav Bhosle</t>
  </si>
  <si>
    <t>Shamrao Shripati Patil</t>
  </si>
  <si>
    <t>Sampat Shripati Patil</t>
  </si>
  <si>
    <t>Maruti Raghu Mohite</t>
  </si>
  <si>
    <t>Mahadev Dadu Shete</t>
  </si>
  <si>
    <t>Vishnu Pandurang Patil</t>
  </si>
  <si>
    <t>Ravindra Shashappa Tambade</t>
  </si>
  <si>
    <t>Prakash Mahadev Vibhute</t>
  </si>
  <si>
    <t>Vasant Mahadev Vibhute</t>
  </si>
  <si>
    <t>Subhash Rajaram Patil</t>
  </si>
  <si>
    <t>Raghunath Shripati Bhosale</t>
  </si>
  <si>
    <t>Mahadev Shankar Swami</t>
  </si>
  <si>
    <t>Balu Pappu Pawar</t>
  </si>
  <si>
    <t>Vishwas Nana Patil</t>
  </si>
  <si>
    <t>Vanita Anil Gurav</t>
  </si>
  <si>
    <t>Sarika Pratik Patil</t>
  </si>
  <si>
    <t>Priyanka Mahesh Patil</t>
  </si>
  <si>
    <t>Sharada Mansingrao More</t>
  </si>
  <si>
    <t xml:space="preserve">Krishna Yashwant Jadhav </t>
  </si>
  <si>
    <t>Supriya Sagar More</t>
  </si>
  <si>
    <t>Shubhangi Udaysing Patil</t>
  </si>
  <si>
    <t>Vaishali Prabhakar Tondale</t>
  </si>
  <si>
    <t>Bhau Daji Gawde</t>
  </si>
  <si>
    <t>Dagadu Sakharam Chambar</t>
  </si>
  <si>
    <t>Suvarna Sampat Patil</t>
  </si>
  <si>
    <t>Swati Nivas Shinde</t>
  </si>
  <si>
    <t>Dagadu Maruti Patil</t>
  </si>
  <si>
    <t>Bapu Pandu Khot</t>
  </si>
  <si>
    <t>Snehal Rajdip Patil</t>
  </si>
  <si>
    <t>Jayanti Shivaji Patil</t>
  </si>
  <si>
    <t>Hindu Vithu Gurav</t>
  </si>
  <si>
    <t>Jayashri Satish Bagadi</t>
  </si>
  <si>
    <t>Maruti Sakharam Bhoi</t>
  </si>
  <si>
    <t>Sakhu Ananda Bagadi</t>
  </si>
  <si>
    <t>Anusaya Sadashiv More</t>
  </si>
  <si>
    <t>Shakuntala Jayasing Bagadi</t>
  </si>
  <si>
    <t>Indubai Bapu More</t>
  </si>
  <si>
    <t>Shalan Sadhu Shinde</t>
  </si>
  <si>
    <t>Suman Suresh Mali</t>
  </si>
  <si>
    <t>Rekha Gorakh Ghatage</t>
  </si>
  <si>
    <t>Lakshmi Baburao Lohar</t>
  </si>
  <si>
    <t>Balabai Tukaram More</t>
  </si>
  <si>
    <t>Ashok Shankar Bagadi</t>
  </si>
  <si>
    <t>Lakshmi Sakharam Samudre</t>
  </si>
  <si>
    <t>Shanta Dinkar Lohar</t>
  </si>
  <si>
    <t>Nandatai Ashok Bagadi</t>
  </si>
  <si>
    <t>Indubai Mohan Kambale</t>
  </si>
  <si>
    <t>Lata Dinakar Lohar</t>
  </si>
  <si>
    <t>Savitri Shripati More</t>
  </si>
  <si>
    <t>Sujata Jivalag Lohar</t>
  </si>
  <si>
    <t>Sunita Kuber More</t>
  </si>
  <si>
    <t>Gat leader and All Member NAME</t>
  </si>
  <si>
    <t>male</t>
  </si>
  <si>
    <t>femele</t>
  </si>
  <si>
    <t xml:space="preserve">male </t>
  </si>
  <si>
    <t>Koustubh Chandrakant Rathod</t>
  </si>
  <si>
    <t>M :- 627</t>
  </si>
  <si>
    <t>F:-282</t>
  </si>
  <si>
    <t>Share holder</t>
  </si>
  <si>
    <t xml:space="preserve">Marginal </t>
  </si>
  <si>
    <t xml:space="preserve">(below 1 ha.) </t>
  </si>
  <si>
    <t>Small</t>
  </si>
  <si>
    <t>(1-2 ha.)</t>
  </si>
  <si>
    <t xml:space="preserve">Big </t>
  </si>
  <si>
    <t>(above 2 ha.)</t>
  </si>
  <si>
    <t xml:space="preserve">Land less </t>
  </si>
  <si>
    <t>SC</t>
  </si>
  <si>
    <t>ST</t>
  </si>
  <si>
    <t>NT</t>
  </si>
  <si>
    <t>OBC</t>
  </si>
  <si>
    <t>Other</t>
  </si>
  <si>
    <t>Total members of CBO</t>
  </si>
  <si>
    <t>Land holding details</t>
  </si>
  <si>
    <t>Sex-disaggregated</t>
  </si>
  <si>
    <t>Social Category</t>
  </si>
  <si>
    <t>Women headed HH</t>
  </si>
  <si>
    <t>House hold</t>
  </si>
  <si>
    <t>Land holding (acers)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</si>
</sst>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4"/>
      <color theme="8" tint="-0.249977111117893"/>
      <name val="Baskerville Old Face"/>
      <family val="1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C00000"/>
      <name val="Times New Roman"/>
      <family val="1"/>
    </font>
    <font>
      <sz val="11"/>
      <color rgb="FFC00000"/>
      <name val="Calibri"/>
      <family val="2"/>
      <scheme val="minor"/>
    </font>
    <font>
      <sz val="16"/>
      <color theme="5" tint="-0.499984740745262"/>
      <name val="Times New Roman"/>
      <family val="1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002060"/>
      <name val="Calibri"/>
      <family val="2"/>
    </font>
    <font>
      <sz val="11"/>
      <color rgb="FF7030A0"/>
      <name val="Calibri"/>
      <family val="2"/>
    </font>
    <font>
      <sz val="11"/>
      <color rgb="FF7030A0"/>
      <name val="Calibri"/>
      <family val="2"/>
      <scheme val="minor"/>
    </font>
    <font>
      <sz val="15"/>
      <color rgb="FF7030A0"/>
      <name val="Times New Roman"/>
      <family val="1"/>
    </font>
    <font>
      <sz val="10"/>
      <color rgb="FF7030A0"/>
      <name val="Times New Roman"/>
      <family val="1"/>
    </font>
    <font>
      <sz val="8"/>
      <color rgb="FF7030A0"/>
      <name val="Times New Roman"/>
      <family val="1"/>
    </font>
    <font>
      <sz val="14"/>
      <color rgb="FF7030A0"/>
      <name val="Times New Roman"/>
      <family val="1"/>
    </font>
    <font>
      <sz val="9"/>
      <color rgb="FF7030A0"/>
      <name val="Times New Roman"/>
      <family val="1"/>
    </font>
    <font>
      <sz val="11"/>
      <color rgb="FF7030A0"/>
      <name val="Times New Roman"/>
      <family val="1"/>
    </font>
    <font>
      <sz val="12"/>
      <color rgb="FF7030A0"/>
      <name val="Times New Roman"/>
      <family val="1"/>
    </font>
    <font>
      <b/>
      <sz val="24"/>
      <color rgb="FFC00000"/>
      <name val="Times New Roman"/>
      <family val="1"/>
    </font>
    <font>
      <b/>
      <sz val="24"/>
      <color rgb="FF0070C0"/>
      <name val="Times New Roman"/>
      <family val="1"/>
    </font>
    <font>
      <sz val="24"/>
      <color rgb="FF0070C0"/>
      <name val="Times New Roman"/>
      <family val="1"/>
    </font>
    <font>
      <sz val="11"/>
      <color rgb="FF0070C0"/>
      <name val="Times New Roman"/>
      <family val="1"/>
    </font>
    <font>
      <sz val="16"/>
      <color rgb="FF0070C0"/>
      <name val="Times New Roman"/>
      <family val="1"/>
    </font>
    <font>
      <b/>
      <sz val="18"/>
      <color theme="9"/>
      <name val="Times New Roman"/>
      <family val="1"/>
    </font>
    <font>
      <b/>
      <sz val="16"/>
      <color rgb="FF00B050"/>
      <name val="Times New Roman"/>
      <family val="1"/>
    </font>
    <font>
      <sz val="16"/>
      <color rgb="FF00B050"/>
      <name val="Times New Roman"/>
      <family val="1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5"/>
      <name val="Times New Roman"/>
      <family val="1"/>
    </font>
    <font>
      <sz val="11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 vertical="center"/>
    </xf>
    <xf numFmtId="17" fontId="0" fillId="0" borderId="9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5" fillId="2" borderId="8" xfId="0" applyNumberFormat="1" applyFont="1" applyFill="1" applyBorder="1" applyAlignment="1"/>
    <xf numFmtId="0" fontId="24" fillId="2" borderId="8" xfId="0" applyFont="1" applyFill="1" applyBorder="1" applyAlignment="1">
      <alignment horizontal="center" vertical="center"/>
    </xf>
    <xf numFmtId="1" fontId="2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NumberFormat="1" applyFont="1" applyFill="1" applyBorder="1" applyAlignment="1"/>
    <xf numFmtId="0" fontId="1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16" fontId="5" fillId="4" borderId="8" xfId="0" applyNumberFormat="1" applyFont="1" applyFill="1" applyBorder="1" applyAlignment="1">
      <alignment horizontal="center" vertical="center"/>
    </xf>
    <xf numFmtId="16" fontId="5" fillId="3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" fontId="16" fillId="2" borderId="8" xfId="0" applyNumberFormat="1" applyFont="1" applyFill="1" applyBorder="1"/>
    <xf numFmtId="0" fontId="17" fillId="2" borderId="0" xfId="0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" fontId="17" fillId="2" borderId="11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1" fontId="34" fillId="2" borderId="8" xfId="0" applyNumberFormat="1" applyFont="1" applyFill="1" applyBorder="1"/>
    <xf numFmtId="0" fontId="36" fillId="0" borderId="0" xfId="0" applyFont="1"/>
    <xf numFmtId="0" fontId="37" fillId="0" borderId="0" xfId="0" applyFont="1"/>
    <xf numFmtId="0" fontId="39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/>
    <xf numFmtId="0" fontId="18" fillId="0" borderId="0" xfId="0" applyFont="1"/>
    <xf numFmtId="0" fontId="35" fillId="0" borderId="8" xfId="0" applyFont="1" applyBorder="1"/>
    <xf numFmtId="0" fontId="42" fillId="0" borderId="8" xfId="0" applyFont="1" applyBorder="1"/>
    <xf numFmtId="14" fontId="35" fillId="0" borderId="8" xfId="0" applyNumberFormat="1" applyFont="1" applyBorder="1"/>
    <xf numFmtId="0" fontId="38" fillId="0" borderId="8" xfId="0" applyFont="1" applyBorder="1"/>
    <xf numFmtId="0" fontId="43" fillId="0" borderId="8" xfId="0" applyFont="1" applyBorder="1"/>
    <xf numFmtId="14" fontId="38" fillId="0" borderId="8" xfId="0" applyNumberFormat="1" applyFont="1" applyBorder="1"/>
    <xf numFmtId="0" fontId="40" fillId="0" borderId="8" xfId="0" applyFont="1" applyBorder="1"/>
    <xf numFmtId="0" fontId="43" fillId="2" borderId="8" xfId="0" applyFont="1" applyFill="1" applyBorder="1" applyAlignment="1">
      <alignment vertical="center"/>
    </xf>
    <xf numFmtId="0" fontId="42" fillId="2" borderId="8" xfId="0" applyFont="1" applyFill="1" applyBorder="1" applyAlignment="1">
      <alignment vertical="center"/>
    </xf>
    <xf numFmtId="0" fontId="2" fillId="0" borderId="8" xfId="0" applyFont="1" applyBorder="1"/>
    <xf numFmtId="0" fontId="2" fillId="0" borderId="8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Fill="1" applyBorder="1"/>
    <xf numFmtId="0" fontId="18" fillId="2" borderId="8" xfId="0" applyFont="1" applyFill="1" applyBorder="1" applyAlignment="1">
      <alignment horizontal="center" vertical="center"/>
    </xf>
    <xf numFmtId="0" fontId="41" fillId="0" borderId="8" xfId="0" applyFont="1" applyBorder="1"/>
    <xf numFmtId="0" fontId="39" fillId="0" borderId="8" xfId="0" applyFont="1" applyBorder="1"/>
    <xf numFmtId="0" fontId="18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6" fillId="0" borderId="8" xfId="0" applyFont="1" applyBorder="1"/>
    <xf numFmtId="0" fontId="0" fillId="0" borderId="8" xfId="0" applyBorder="1"/>
    <xf numFmtId="0" fontId="47" fillId="0" borderId="8" xfId="0" applyFont="1" applyBorder="1"/>
    <xf numFmtId="0" fontId="47" fillId="2" borderId="8" xfId="0" applyFont="1" applyFill="1" applyBorder="1" applyAlignment="1">
      <alignment vertical="center"/>
    </xf>
    <xf numFmtId="0" fontId="46" fillId="2" borderId="8" xfId="0" applyFont="1" applyFill="1" applyBorder="1" applyAlignment="1">
      <alignment vertical="center"/>
    </xf>
    <xf numFmtId="0" fontId="45" fillId="2" borderId="8" xfId="0" applyFont="1" applyFill="1" applyBorder="1" applyAlignment="1">
      <alignment vertical="center"/>
    </xf>
    <xf numFmtId="0" fontId="45" fillId="2" borderId="8" xfId="0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8" xfId="0" applyBorder="1" applyAlignment="1">
      <alignment horizontal="center"/>
    </xf>
    <xf numFmtId="0" fontId="0" fillId="2" borderId="8" xfId="0" applyFill="1" applyBorder="1"/>
    <xf numFmtId="0" fontId="45" fillId="0" borderId="8" xfId="0" applyFont="1" applyBorder="1"/>
    <xf numFmtId="0" fontId="48" fillId="0" borderId="8" xfId="0" applyFont="1" applyBorder="1"/>
    <xf numFmtId="0" fontId="49" fillId="0" borderId="8" xfId="0" applyFont="1" applyBorder="1"/>
    <xf numFmtId="0" fontId="49" fillId="2" borderId="8" xfId="0" applyFont="1" applyFill="1" applyBorder="1" applyAlignment="1">
      <alignment vertical="center"/>
    </xf>
    <xf numFmtId="0" fontId="50" fillId="0" borderId="8" xfId="0" applyFont="1" applyBorder="1"/>
    <xf numFmtId="0" fontId="48" fillId="2" borderId="8" xfId="0" applyFont="1" applyFill="1" applyBorder="1" applyAlignment="1">
      <alignment vertical="center"/>
    </xf>
    <xf numFmtId="0" fontId="50" fillId="2" borderId="8" xfId="0" applyFont="1" applyFill="1" applyBorder="1" applyAlignment="1">
      <alignment vertical="center"/>
    </xf>
    <xf numFmtId="0" fontId="47" fillId="2" borderId="8" xfId="0" applyFont="1" applyFill="1" applyBorder="1" applyAlignment="1">
      <alignment horizontal="center" vertical="center"/>
    </xf>
    <xf numFmtId="0" fontId="52" fillId="0" borderId="8" xfId="0" applyFont="1" applyBorder="1"/>
    <xf numFmtId="0" fontId="53" fillId="0" borderId="8" xfId="0" applyFont="1" applyBorder="1"/>
    <xf numFmtId="0" fontId="54" fillId="0" borderId="8" xfId="0" applyFont="1" applyBorder="1"/>
    <xf numFmtId="0" fontId="20" fillId="2" borderId="8" xfId="0" applyFont="1" applyFill="1" applyBorder="1" applyAlignment="1">
      <alignment horizontal="center" vertical="center" wrapText="1"/>
    </xf>
    <xf numFmtId="0" fontId="55" fillId="0" borderId="8" xfId="0" applyFont="1" applyBorder="1"/>
    <xf numFmtId="0" fontId="0" fillId="0" borderId="9" xfId="0" applyBorder="1"/>
    <xf numFmtId="0" fontId="0" fillId="0" borderId="9" xfId="0" applyFont="1" applyBorder="1" applyAlignment="1"/>
    <xf numFmtId="0" fontId="0" fillId="0" borderId="9" xfId="0" applyBorder="1" applyAlignment="1">
      <alignment horizontal="center"/>
    </xf>
    <xf numFmtId="0" fontId="0" fillId="2" borderId="9" xfId="0" applyFill="1" applyBorder="1"/>
    <xf numFmtId="0" fontId="45" fillId="2" borderId="0" xfId="0" applyFont="1" applyFill="1" applyBorder="1" applyAlignment="1">
      <alignment horizontal="center" vertical="center"/>
    </xf>
    <xf numFmtId="0" fontId="38" fillId="0" borderId="0" xfId="0" applyFont="1" applyBorder="1"/>
    <xf numFmtId="0" fontId="47" fillId="2" borderId="0" xfId="0" applyFont="1" applyFill="1" applyBorder="1" applyAlignment="1">
      <alignment horizontal="center" vertical="center"/>
    </xf>
    <xf numFmtId="0" fontId="46" fillId="0" borderId="0" xfId="0" applyFont="1" applyBorder="1"/>
    <xf numFmtId="0" fontId="4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1" fillId="2" borderId="0" xfId="0" applyFont="1" applyFill="1" applyBorder="1"/>
    <xf numFmtId="0" fontId="45" fillId="0" borderId="0" xfId="0" applyFont="1" applyBorder="1"/>
    <xf numFmtId="0" fontId="55" fillId="2" borderId="8" xfId="0" applyFont="1" applyFill="1" applyBorder="1"/>
    <xf numFmtId="0" fontId="56" fillId="0" borderId="8" xfId="0" applyFont="1" applyBorder="1"/>
    <xf numFmtId="0" fontId="0" fillId="0" borderId="8" xfId="0" applyBorder="1" applyAlignment="1">
      <alignment horizontal="center" vertical="center"/>
    </xf>
    <xf numFmtId="0" fontId="18" fillId="0" borderId="0" xfId="0" applyFont="1" applyBorder="1"/>
    <xf numFmtId="0" fontId="2" fillId="0" borderId="0" xfId="0" applyFont="1" applyBorder="1"/>
    <xf numFmtId="0" fontId="0" fillId="2" borderId="8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3" fillId="0" borderId="8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41" fillId="0" borderId="13" xfId="0" applyFont="1" applyBorder="1"/>
    <xf numFmtId="0" fontId="56" fillId="0" borderId="13" xfId="0" applyFont="1" applyBorder="1"/>
    <xf numFmtId="0" fontId="39" fillId="0" borderId="13" xfId="0" applyFont="1" applyBorder="1"/>
    <xf numFmtId="0" fontId="45" fillId="0" borderId="13" xfId="0" applyFont="1" applyBorder="1"/>
    <xf numFmtId="0" fontId="49" fillId="0" borderId="13" xfId="0" applyFont="1" applyBorder="1"/>
    <xf numFmtId="0" fontId="47" fillId="0" borderId="13" xfId="0" applyFont="1" applyBorder="1"/>
    <xf numFmtId="0" fontId="58" fillId="0" borderId="13" xfId="0" applyFont="1" applyBorder="1"/>
    <xf numFmtId="0" fontId="47" fillId="2" borderId="13" xfId="0" applyFont="1" applyFill="1" applyBorder="1" applyAlignment="1">
      <alignment horizontal="left" vertical="center"/>
    </xf>
    <xf numFmtId="0" fontId="59" fillId="0" borderId="13" xfId="0" applyFont="1" applyBorder="1"/>
    <xf numFmtId="0" fontId="57" fillId="0" borderId="13" xfId="0" applyFont="1" applyBorder="1"/>
    <xf numFmtId="0" fontId="46" fillId="0" borderId="13" xfId="0" applyFont="1" applyBorder="1"/>
    <xf numFmtId="0" fontId="48" fillId="0" borderId="13" xfId="0" applyFont="1" applyBorder="1"/>
    <xf numFmtId="0" fontId="6" fillId="0" borderId="13" xfId="0" applyFont="1" applyBorder="1"/>
    <xf numFmtId="0" fontId="61" fillId="0" borderId="13" xfId="0" applyFont="1" applyBorder="1"/>
    <xf numFmtId="0" fontId="12" fillId="0" borderId="13" xfId="0" applyFont="1" applyBorder="1"/>
    <xf numFmtId="0" fontId="60" fillId="0" borderId="13" xfId="0" applyFont="1" applyBorder="1"/>
    <xf numFmtId="0" fontId="18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0" borderId="13" xfId="0" applyBorder="1"/>
    <xf numFmtId="0" fontId="45" fillId="2" borderId="13" xfId="0" applyFont="1" applyFill="1" applyBorder="1" applyAlignment="1">
      <alignment vertical="center"/>
    </xf>
    <xf numFmtId="0" fontId="49" fillId="2" borderId="13" xfId="0" applyFont="1" applyFill="1" applyBorder="1" applyAlignment="1">
      <alignment vertical="center"/>
    </xf>
    <xf numFmtId="0" fontId="50" fillId="0" borderId="13" xfId="0" applyFont="1" applyBorder="1"/>
    <xf numFmtId="0" fontId="45" fillId="2" borderId="13" xfId="0" applyFont="1" applyFill="1" applyBorder="1" applyAlignment="1">
      <alignment horizontal="center" vertical="center"/>
    </xf>
    <xf numFmtId="0" fontId="62" fillId="0" borderId="13" xfId="0" applyFont="1" applyBorder="1"/>
    <xf numFmtId="0" fontId="47" fillId="0" borderId="0" xfId="0" applyFont="1" applyBorder="1"/>
    <xf numFmtId="0" fontId="48" fillId="0" borderId="0" xfId="0" applyFont="1" applyBorder="1"/>
    <xf numFmtId="0" fontId="49" fillId="0" borderId="0" xfId="0" applyFont="1" applyBorder="1"/>
    <xf numFmtId="0" fontId="50" fillId="0" borderId="0" xfId="0" applyFont="1" applyBorder="1"/>
    <xf numFmtId="0" fontId="46" fillId="0" borderId="16" xfId="0" applyFont="1" applyBorder="1"/>
    <xf numFmtId="1" fontId="7" fillId="2" borderId="8" xfId="0" applyNumberFormat="1" applyFont="1" applyFill="1" applyBorder="1" applyAlignment="1">
      <alignment horizontal="center" vertical="center"/>
    </xf>
    <xf numFmtId="0" fontId="6" fillId="0" borderId="8" xfId="0" applyFont="1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1" fontId="22" fillId="2" borderId="8" xfId="0" applyNumberFormat="1" applyFont="1" applyFill="1" applyBorder="1" applyAlignment="1">
      <alignment horizontal="center" vertical="center" wrapText="1"/>
    </xf>
    <xf numFmtId="9" fontId="13" fillId="2" borderId="0" xfId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A3" sqref="A3"/>
    </sheetView>
  </sheetViews>
  <sheetFormatPr defaultRowHeight="15" x14ac:dyDescent="0.25"/>
  <cols>
    <col min="1" max="1" width="7.140625" customWidth="1"/>
    <col min="2" max="2" width="14.42578125" customWidth="1"/>
    <col min="3" max="3" width="10.5703125" customWidth="1"/>
    <col min="4" max="4" width="28" customWidth="1"/>
    <col min="5" max="5" width="14.7109375" customWidth="1"/>
    <col min="6" max="6" width="16.85546875" customWidth="1"/>
    <col min="7" max="7" width="12.42578125" customWidth="1"/>
    <col min="8" max="8" width="10.140625" customWidth="1"/>
  </cols>
  <sheetData>
    <row r="1" spans="1:9" x14ac:dyDescent="0.25">
      <c r="A1" s="184" t="s">
        <v>1144</v>
      </c>
      <c r="B1" s="185"/>
      <c r="C1" s="185"/>
      <c r="D1" s="185"/>
      <c r="E1" s="185"/>
      <c r="F1" s="185"/>
      <c r="G1" s="185"/>
      <c r="H1" s="186"/>
    </row>
    <row r="2" spans="1:9" ht="60.75" customHeight="1" thickBot="1" x14ac:dyDescent="0.3">
      <c r="A2" s="187"/>
      <c r="B2" s="188"/>
      <c r="C2" s="188"/>
      <c r="D2" s="188"/>
      <c r="E2" s="188"/>
      <c r="F2" s="188"/>
      <c r="G2" s="188"/>
      <c r="H2" s="189"/>
    </row>
    <row r="3" spans="1:9" ht="63.7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6</v>
      </c>
      <c r="H3" s="2" t="s">
        <v>7</v>
      </c>
    </row>
    <row r="4" spans="1:9" x14ac:dyDescent="0.25">
      <c r="A4" s="190">
        <v>1</v>
      </c>
      <c r="B4" s="190" t="s">
        <v>8</v>
      </c>
      <c r="C4" s="190" t="s">
        <v>287</v>
      </c>
      <c r="D4" s="6" t="s">
        <v>9</v>
      </c>
      <c r="E4" s="7">
        <v>2500</v>
      </c>
      <c r="F4" s="8" t="s">
        <v>289</v>
      </c>
      <c r="G4" s="7">
        <v>1</v>
      </c>
      <c r="H4" s="7">
        <v>1</v>
      </c>
      <c r="I4" s="9"/>
    </row>
    <row r="5" spans="1:9" x14ac:dyDescent="0.25">
      <c r="A5" s="191"/>
      <c r="B5" s="191"/>
      <c r="C5" s="191"/>
      <c r="D5" s="4" t="s">
        <v>10</v>
      </c>
      <c r="E5" s="10">
        <v>2500</v>
      </c>
      <c r="F5" s="10" t="s">
        <v>11</v>
      </c>
      <c r="G5" s="10">
        <f>G4+1</f>
        <v>2</v>
      </c>
      <c r="H5" s="10">
        <f>H4+1</f>
        <v>2</v>
      </c>
      <c r="I5" s="9"/>
    </row>
    <row r="6" spans="1:9" x14ac:dyDescent="0.25">
      <c r="A6" s="191"/>
      <c r="B6" s="191"/>
      <c r="C6" s="191"/>
      <c r="D6" s="4" t="s">
        <v>12</v>
      </c>
      <c r="E6" s="10">
        <v>2500</v>
      </c>
      <c r="F6" s="10" t="s">
        <v>13</v>
      </c>
      <c r="G6" s="10">
        <f t="shared" ref="G6:G13" si="0">G5+1</f>
        <v>3</v>
      </c>
      <c r="H6" s="10">
        <f t="shared" ref="H6:H13" si="1">H5+1</f>
        <v>3</v>
      </c>
      <c r="I6" s="9"/>
    </row>
    <row r="7" spans="1:9" x14ac:dyDescent="0.25">
      <c r="A7" s="191"/>
      <c r="B7" s="191"/>
      <c r="C7" s="191"/>
      <c r="D7" s="4" t="s">
        <v>14</v>
      </c>
      <c r="E7" s="10">
        <v>2500</v>
      </c>
      <c r="F7" s="10" t="s">
        <v>15</v>
      </c>
      <c r="G7" s="10">
        <f t="shared" si="0"/>
        <v>4</v>
      </c>
      <c r="H7" s="10">
        <f t="shared" si="1"/>
        <v>4</v>
      </c>
      <c r="I7" s="9"/>
    </row>
    <row r="8" spans="1:9" x14ac:dyDescent="0.25">
      <c r="A8" s="191"/>
      <c r="B8" s="191"/>
      <c r="C8" s="191"/>
      <c r="D8" s="4" t="s">
        <v>16</v>
      </c>
      <c r="E8" s="10">
        <v>2500</v>
      </c>
      <c r="F8" s="10" t="s">
        <v>17</v>
      </c>
      <c r="G8" s="10">
        <f t="shared" si="0"/>
        <v>5</v>
      </c>
      <c r="H8" s="10">
        <f t="shared" si="1"/>
        <v>5</v>
      </c>
      <c r="I8" s="9"/>
    </row>
    <row r="9" spans="1:9" x14ac:dyDescent="0.25">
      <c r="A9" s="191"/>
      <c r="B9" s="191"/>
      <c r="C9" s="191"/>
      <c r="D9" s="4" t="s">
        <v>33</v>
      </c>
      <c r="E9" s="10">
        <v>2500</v>
      </c>
      <c r="F9" s="10" t="s">
        <v>18</v>
      </c>
      <c r="G9" s="10">
        <f t="shared" si="0"/>
        <v>6</v>
      </c>
      <c r="H9" s="10">
        <f t="shared" si="1"/>
        <v>6</v>
      </c>
      <c r="I9" s="9"/>
    </row>
    <row r="10" spans="1:9" x14ac:dyDescent="0.25">
      <c r="A10" s="191"/>
      <c r="B10" s="191"/>
      <c r="C10" s="191"/>
      <c r="D10" s="4" t="s">
        <v>19</v>
      </c>
      <c r="E10" s="10">
        <v>2500</v>
      </c>
      <c r="F10" s="10" t="s">
        <v>20</v>
      </c>
      <c r="G10" s="10">
        <f t="shared" si="0"/>
        <v>7</v>
      </c>
      <c r="H10" s="10">
        <f t="shared" si="1"/>
        <v>7</v>
      </c>
      <c r="I10" s="9"/>
    </row>
    <row r="11" spans="1:9" x14ac:dyDescent="0.25">
      <c r="A11" s="191"/>
      <c r="B11" s="191"/>
      <c r="C11" s="191"/>
      <c r="D11" s="4" t="s">
        <v>21</v>
      </c>
      <c r="E11" s="10">
        <v>2500</v>
      </c>
      <c r="F11" s="10" t="s">
        <v>22</v>
      </c>
      <c r="G11" s="10">
        <f t="shared" si="0"/>
        <v>8</v>
      </c>
      <c r="H11" s="10">
        <f t="shared" si="1"/>
        <v>8</v>
      </c>
      <c r="I11" s="9"/>
    </row>
    <row r="12" spans="1:9" x14ac:dyDescent="0.25">
      <c r="A12" s="191"/>
      <c r="B12" s="191"/>
      <c r="C12" s="191"/>
      <c r="D12" s="4" t="s">
        <v>23</v>
      </c>
      <c r="E12" s="10">
        <v>2500</v>
      </c>
      <c r="F12" s="10" t="s">
        <v>24</v>
      </c>
      <c r="G12" s="10">
        <f t="shared" si="0"/>
        <v>9</v>
      </c>
      <c r="H12" s="10">
        <f t="shared" si="1"/>
        <v>9</v>
      </c>
      <c r="I12" s="9"/>
    </row>
    <row r="13" spans="1:9" x14ac:dyDescent="0.25">
      <c r="A13" s="191"/>
      <c r="B13" s="191"/>
      <c r="C13" s="191"/>
      <c r="D13" s="4" t="s">
        <v>25</v>
      </c>
      <c r="E13" s="10">
        <v>2500</v>
      </c>
      <c r="F13" s="10" t="s">
        <v>26</v>
      </c>
      <c r="G13" s="10">
        <f t="shared" si="0"/>
        <v>10</v>
      </c>
      <c r="H13" s="10">
        <f t="shared" si="1"/>
        <v>10</v>
      </c>
      <c r="I13" s="9"/>
    </row>
    <row r="14" spans="1:9" x14ac:dyDescent="0.25">
      <c r="A14" s="191">
        <v>2</v>
      </c>
      <c r="B14" s="191" t="s">
        <v>27</v>
      </c>
      <c r="C14" s="191" t="s">
        <v>288</v>
      </c>
      <c r="D14" s="4" t="s">
        <v>9</v>
      </c>
      <c r="E14" s="10">
        <v>7500</v>
      </c>
      <c r="F14" s="10" t="s">
        <v>28</v>
      </c>
      <c r="G14" s="10">
        <v>1</v>
      </c>
      <c r="H14" s="10">
        <f>H13+1</f>
        <v>11</v>
      </c>
      <c r="I14" s="9"/>
    </row>
    <row r="15" spans="1:9" x14ac:dyDescent="0.25">
      <c r="A15" s="191"/>
      <c r="B15" s="191"/>
      <c r="C15" s="191"/>
      <c r="D15" s="4" t="s">
        <v>10</v>
      </c>
      <c r="E15" s="10">
        <v>7500</v>
      </c>
      <c r="F15" s="10" t="s">
        <v>29</v>
      </c>
      <c r="G15" s="10">
        <f>G14+1</f>
        <v>2</v>
      </c>
      <c r="H15" s="10">
        <f t="shared" ref="H15:H23" si="2">H14+1</f>
        <v>12</v>
      </c>
      <c r="I15" s="9"/>
    </row>
    <row r="16" spans="1:9" x14ac:dyDescent="0.25">
      <c r="A16" s="191"/>
      <c r="B16" s="191"/>
      <c r="C16" s="191"/>
      <c r="D16" s="4" t="s">
        <v>12</v>
      </c>
      <c r="E16" s="10">
        <v>7500</v>
      </c>
      <c r="F16" s="10" t="s">
        <v>30</v>
      </c>
      <c r="G16" s="10">
        <f t="shared" ref="G16:G23" si="3">G15+1</f>
        <v>3</v>
      </c>
      <c r="H16" s="10">
        <f t="shared" si="2"/>
        <v>13</v>
      </c>
      <c r="I16" s="9"/>
    </row>
    <row r="17" spans="1:9" x14ac:dyDescent="0.25">
      <c r="A17" s="191"/>
      <c r="B17" s="191"/>
      <c r="C17" s="191"/>
      <c r="D17" s="4" t="s">
        <v>14</v>
      </c>
      <c r="E17" s="10">
        <v>7500</v>
      </c>
      <c r="F17" s="10" t="s">
        <v>31</v>
      </c>
      <c r="G17" s="10">
        <f t="shared" si="3"/>
        <v>4</v>
      </c>
      <c r="H17" s="10">
        <f t="shared" si="2"/>
        <v>14</v>
      </c>
      <c r="I17" s="9"/>
    </row>
    <row r="18" spans="1:9" x14ac:dyDescent="0.25">
      <c r="A18" s="191"/>
      <c r="B18" s="191"/>
      <c r="C18" s="191"/>
      <c r="D18" s="4" t="s">
        <v>16</v>
      </c>
      <c r="E18" s="10">
        <v>7500</v>
      </c>
      <c r="F18" s="10" t="s">
        <v>32</v>
      </c>
      <c r="G18" s="10">
        <f t="shared" si="3"/>
        <v>5</v>
      </c>
      <c r="H18" s="10">
        <f t="shared" si="2"/>
        <v>15</v>
      </c>
      <c r="I18" s="9"/>
    </row>
    <row r="19" spans="1:9" x14ac:dyDescent="0.25">
      <c r="A19" s="191"/>
      <c r="B19" s="191"/>
      <c r="C19" s="191"/>
      <c r="D19" s="4" t="s">
        <v>33</v>
      </c>
      <c r="E19" s="10">
        <v>7500</v>
      </c>
      <c r="F19" s="10" t="s">
        <v>34</v>
      </c>
      <c r="G19" s="10">
        <f t="shared" si="3"/>
        <v>6</v>
      </c>
      <c r="H19" s="10">
        <f t="shared" si="2"/>
        <v>16</v>
      </c>
      <c r="I19" s="9"/>
    </row>
    <row r="20" spans="1:9" x14ac:dyDescent="0.25">
      <c r="A20" s="191"/>
      <c r="B20" s="191"/>
      <c r="C20" s="191"/>
      <c r="D20" s="4" t="s">
        <v>19</v>
      </c>
      <c r="E20" s="5">
        <v>7500</v>
      </c>
      <c r="F20" s="5" t="s">
        <v>35</v>
      </c>
      <c r="G20" s="5">
        <f t="shared" si="3"/>
        <v>7</v>
      </c>
      <c r="H20" s="5">
        <f t="shared" si="2"/>
        <v>17</v>
      </c>
      <c r="I20" s="9"/>
    </row>
    <row r="21" spans="1:9" x14ac:dyDescent="0.25">
      <c r="A21" s="191"/>
      <c r="B21" s="191"/>
      <c r="C21" s="191"/>
      <c r="D21" s="4" t="s">
        <v>21</v>
      </c>
      <c r="E21" s="5">
        <v>7500</v>
      </c>
      <c r="F21" s="5" t="s">
        <v>36</v>
      </c>
      <c r="G21" s="5">
        <f t="shared" si="3"/>
        <v>8</v>
      </c>
      <c r="H21" s="5">
        <f t="shared" si="2"/>
        <v>18</v>
      </c>
      <c r="I21" s="9"/>
    </row>
    <row r="22" spans="1:9" x14ac:dyDescent="0.25">
      <c r="A22" s="191"/>
      <c r="B22" s="191"/>
      <c r="C22" s="191"/>
      <c r="D22" s="4" t="s">
        <v>23</v>
      </c>
      <c r="E22" s="5">
        <v>7500</v>
      </c>
      <c r="F22" s="5" t="s">
        <v>37</v>
      </c>
      <c r="G22" s="5">
        <f t="shared" si="3"/>
        <v>9</v>
      </c>
      <c r="H22" s="5">
        <f t="shared" si="2"/>
        <v>19</v>
      </c>
      <c r="I22" s="9"/>
    </row>
    <row r="23" spans="1:9" x14ac:dyDescent="0.25">
      <c r="A23" s="191"/>
      <c r="B23" s="191"/>
      <c r="C23" s="191"/>
      <c r="D23" s="4" t="s">
        <v>25</v>
      </c>
      <c r="E23" s="5">
        <v>7500</v>
      </c>
      <c r="F23" s="5" t="s">
        <v>38</v>
      </c>
      <c r="G23" s="5">
        <f t="shared" si="3"/>
        <v>10</v>
      </c>
      <c r="H23" s="5">
        <f t="shared" si="2"/>
        <v>20</v>
      </c>
      <c r="I23" s="9"/>
    </row>
    <row r="24" spans="1:9" x14ac:dyDescent="0.25">
      <c r="D24" s="9"/>
      <c r="E24" s="9"/>
      <c r="F24" s="9"/>
      <c r="G24" s="9"/>
      <c r="H24" s="9"/>
      <c r="I24" s="9"/>
    </row>
    <row r="25" spans="1:9" x14ac:dyDescent="0.25">
      <c r="D25" s="9"/>
      <c r="E25" s="9"/>
      <c r="F25" s="9"/>
      <c r="G25" s="9"/>
      <c r="H25" s="9"/>
      <c r="I25" s="9"/>
    </row>
  </sheetData>
  <mergeCells count="7">
    <mergeCell ref="A1:H2"/>
    <mergeCell ref="B4:B13"/>
    <mergeCell ref="B14:B23"/>
    <mergeCell ref="A4:A13"/>
    <mergeCell ref="A14:A23"/>
    <mergeCell ref="C4:C13"/>
    <mergeCell ref="C14:C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3"/>
  <sheetViews>
    <sheetView topLeftCell="A575" zoomScale="120" zoomScaleNormal="120" workbookViewId="0">
      <selection activeCell="B14" sqref="B14"/>
    </sheetView>
  </sheetViews>
  <sheetFormatPr defaultRowHeight="15" x14ac:dyDescent="0.25"/>
  <cols>
    <col min="1" max="1" width="5.7109375" style="92" customWidth="1"/>
    <col min="2" max="2" width="36.7109375" style="92" customWidth="1"/>
    <col min="3" max="3" width="7" style="92" customWidth="1"/>
    <col min="4" max="4" width="12.140625" style="98" customWidth="1"/>
    <col min="5" max="5" width="9.140625" style="99"/>
    <col min="6" max="6" width="9.140625" style="92"/>
    <col min="7" max="7" width="7.5703125" style="92" customWidth="1"/>
    <col min="8" max="8" width="8.28515625" style="92" customWidth="1"/>
    <col min="9" max="10" width="9.140625" style="100"/>
    <col min="11" max="11" width="4.5703125" style="100" customWidth="1"/>
    <col min="12" max="12" width="6.85546875" style="92" customWidth="1"/>
    <col min="13" max="13" width="28.28515625" style="171" customWidth="1"/>
    <col min="14" max="14" width="25.28515625" style="181" customWidth="1"/>
    <col min="15" max="15" width="23.85546875" style="125" customWidth="1"/>
    <col min="16" max="16" width="25" style="1" customWidth="1"/>
    <col min="17" max="17" width="25" style="177" customWidth="1"/>
    <col min="18" max="18" width="23.28515625" style="1" customWidth="1"/>
    <col min="19" max="19" width="23.140625" style="178" customWidth="1"/>
    <col min="20" max="20" width="22.7109375" style="179" customWidth="1"/>
    <col min="21" max="21" width="23.42578125" style="125" customWidth="1"/>
    <col min="22" max="22" width="25.28515625" style="1" customWidth="1"/>
    <col min="23" max="23" width="24" style="180" customWidth="1"/>
    <col min="24" max="24" width="24.28515625" style="178" customWidth="1"/>
    <col min="25" max="25" width="24.140625" style="1" customWidth="1"/>
    <col min="26" max="26" width="24.28515625" style="1" customWidth="1"/>
    <col min="27" max="27" width="23.7109375" style="1" customWidth="1"/>
    <col min="28" max="28" width="24.85546875" style="1" customWidth="1"/>
    <col min="29" max="29" width="22" style="1" customWidth="1"/>
    <col min="30" max="30" width="26.42578125" style="1" customWidth="1"/>
    <col min="31" max="34" width="9.140625" style="1"/>
    <col min="35" max="35" width="29.5703125" style="1" customWidth="1"/>
  </cols>
  <sheetData>
    <row r="1" spans="1:37" ht="19.5" customHeight="1" x14ac:dyDescent="0.25">
      <c r="A1" s="197" t="s">
        <v>881</v>
      </c>
      <c r="B1" s="197" t="s">
        <v>882</v>
      </c>
      <c r="C1" s="198" t="s">
        <v>883</v>
      </c>
      <c r="D1" s="112"/>
      <c r="E1" s="112"/>
      <c r="F1" s="112"/>
      <c r="G1" s="29" t="s">
        <v>1198</v>
      </c>
      <c r="H1" s="198" t="s">
        <v>891</v>
      </c>
      <c r="I1" s="197" t="s">
        <v>892</v>
      </c>
      <c r="J1" s="197"/>
      <c r="K1" s="192" t="s">
        <v>884</v>
      </c>
      <c r="L1" s="193" t="s">
        <v>885</v>
      </c>
      <c r="M1" s="195" t="s">
        <v>1852</v>
      </c>
      <c r="AF1" s="194"/>
      <c r="AG1" s="118"/>
      <c r="AJ1" s="119"/>
      <c r="AK1" s="120"/>
    </row>
    <row r="2" spans="1:37" ht="15.75" customHeight="1" x14ac:dyDescent="0.25">
      <c r="A2" s="197"/>
      <c r="B2" s="197"/>
      <c r="C2" s="198"/>
      <c r="D2" s="25" t="s">
        <v>1145</v>
      </c>
      <c r="E2" s="25" t="s">
        <v>1146</v>
      </c>
      <c r="F2" s="25" t="s">
        <v>1147</v>
      </c>
      <c r="G2" s="30" t="s">
        <v>1199</v>
      </c>
      <c r="H2" s="198"/>
      <c r="I2" s="26" t="s">
        <v>879</v>
      </c>
      <c r="J2" s="26" t="s">
        <v>880</v>
      </c>
      <c r="K2" s="192"/>
      <c r="L2" s="193"/>
      <c r="M2" s="196"/>
      <c r="AF2" s="194"/>
      <c r="AG2" s="118"/>
      <c r="AJ2" s="121"/>
      <c r="AK2" s="1"/>
    </row>
    <row r="3" spans="1:37" ht="15.75" x14ac:dyDescent="0.25">
      <c r="A3" s="81">
        <v>910</v>
      </c>
      <c r="B3" s="78" t="s">
        <v>1262</v>
      </c>
      <c r="C3" s="81" t="s">
        <v>887</v>
      </c>
      <c r="D3" s="78" t="s">
        <v>1273</v>
      </c>
      <c r="E3" s="78" t="s">
        <v>1149</v>
      </c>
      <c r="F3" s="78" t="s">
        <v>1150</v>
      </c>
      <c r="G3" s="81">
        <v>910</v>
      </c>
      <c r="H3" s="81">
        <v>1000</v>
      </c>
      <c r="I3" s="81">
        <v>190901</v>
      </c>
      <c r="J3" s="81">
        <v>191000</v>
      </c>
      <c r="K3" s="82">
        <v>10</v>
      </c>
      <c r="L3" s="82">
        <v>100</v>
      </c>
      <c r="M3" s="151"/>
      <c r="AG3" s="122"/>
      <c r="AH3" s="123"/>
      <c r="AJ3" s="124"/>
      <c r="AK3" s="123"/>
    </row>
    <row r="4" spans="1:37" ht="15.75" x14ac:dyDescent="0.25">
      <c r="A4" s="84">
        <v>911</v>
      </c>
      <c r="B4" s="75" t="s">
        <v>1263</v>
      </c>
      <c r="C4" s="81" t="s">
        <v>887</v>
      </c>
      <c r="D4" s="75" t="s">
        <v>1272</v>
      </c>
      <c r="E4" s="75" t="s">
        <v>1149</v>
      </c>
      <c r="F4" s="75" t="s">
        <v>1150</v>
      </c>
      <c r="G4" s="84">
        <v>911</v>
      </c>
      <c r="H4" s="84">
        <v>1000</v>
      </c>
      <c r="I4" s="84">
        <v>191001</v>
      </c>
      <c r="J4" s="84">
        <v>191100</v>
      </c>
      <c r="K4" s="85">
        <v>10</v>
      </c>
      <c r="L4" s="85">
        <v>100</v>
      </c>
      <c r="M4" s="152"/>
      <c r="AG4" s="122"/>
      <c r="AJ4" s="121"/>
      <c r="AK4" s="1"/>
    </row>
    <row r="5" spans="1:37" ht="15.75" x14ac:dyDescent="0.25">
      <c r="A5" s="81">
        <v>912</v>
      </c>
      <c r="B5" s="78" t="s">
        <v>509</v>
      </c>
      <c r="C5" s="81" t="s">
        <v>887</v>
      </c>
      <c r="D5" s="78" t="s">
        <v>1264</v>
      </c>
      <c r="E5" s="78" t="s">
        <v>1265</v>
      </c>
      <c r="F5" s="78" t="s">
        <v>1150</v>
      </c>
      <c r="G5" s="81">
        <v>912</v>
      </c>
      <c r="H5" s="81">
        <v>1000</v>
      </c>
      <c r="I5" s="81">
        <v>191101</v>
      </c>
      <c r="J5" s="81">
        <v>191200</v>
      </c>
      <c r="K5" s="82">
        <v>10</v>
      </c>
      <c r="L5" s="82">
        <v>100</v>
      </c>
      <c r="M5" s="151"/>
      <c r="AG5" s="122"/>
      <c r="AJ5" s="121"/>
      <c r="AK5" s="1"/>
    </row>
    <row r="6" spans="1:37" ht="15.75" x14ac:dyDescent="0.25">
      <c r="A6" s="84">
        <v>913</v>
      </c>
      <c r="B6" s="75" t="s">
        <v>1266</v>
      </c>
      <c r="C6" s="81" t="s">
        <v>887</v>
      </c>
      <c r="D6" s="75" t="s">
        <v>1271</v>
      </c>
      <c r="E6" s="75" t="s">
        <v>1149</v>
      </c>
      <c r="F6" s="75" t="s">
        <v>1150</v>
      </c>
      <c r="G6" s="84">
        <v>913</v>
      </c>
      <c r="H6" s="84">
        <v>1000</v>
      </c>
      <c r="I6" s="84">
        <v>191201</v>
      </c>
      <c r="J6" s="84">
        <v>191300</v>
      </c>
      <c r="K6" s="85">
        <v>10</v>
      </c>
      <c r="L6" s="85">
        <v>100</v>
      </c>
      <c r="M6" s="152"/>
      <c r="AG6" s="122"/>
      <c r="AJ6" s="121"/>
      <c r="AK6" s="1"/>
    </row>
    <row r="7" spans="1:37" ht="15.75" x14ac:dyDescent="0.25">
      <c r="A7" s="81">
        <v>914</v>
      </c>
      <c r="B7" s="78" t="s">
        <v>1267</v>
      </c>
      <c r="C7" s="81" t="s">
        <v>887</v>
      </c>
      <c r="D7" s="78" t="s">
        <v>1270</v>
      </c>
      <c r="E7" s="78" t="s">
        <v>1149</v>
      </c>
      <c r="F7" s="78" t="s">
        <v>1150</v>
      </c>
      <c r="G7" s="81">
        <v>914</v>
      </c>
      <c r="H7" s="81">
        <v>1000</v>
      </c>
      <c r="I7" s="81">
        <v>191301</v>
      </c>
      <c r="J7" s="81">
        <v>191400</v>
      </c>
      <c r="K7" s="82">
        <v>10</v>
      </c>
      <c r="L7" s="82">
        <v>100</v>
      </c>
      <c r="M7" s="151"/>
      <c r="AG7" s="122"/>
      <c r="AJ7" s="121"/>
      <c r="AK7" s="1"/>
    </row>
    <row r="8" spans="1:37" ht="15.75" x14ac:dyDescent="0.25">
      <c r="A8" s="84">
        <v>915</v>
      </c>
      <c r="B8" s="75" t="s">
        <v>1268</v>
      </c>
      <c r="C8" s="81" t="s">
        <v>887</v>
      </c>
      <c r="D8" s="75" t="s">
        <v>1269</v>
      </c>
      <c r="E8" s="75" t="s">
        <v>1149</v>
      </c>
      <c r="F8" s="75" t="s">
        <v>1150</v>
      </c>
      <c r="G8" s="84">
        <v>915</v>
      </c>
      <c r="H8" s="84">
        <v>1000</v>
      </c>
      <c r="I8" s="84">
        <v>191401</v>
      </c>
      <c r="J8" s="84">
        <v>191500</v>
      </c>
      <c r="K8" s="85">
        <v>10</v>
      </c>
      <c r="L8" s="85">
        <v>100</v>
      </c>
      <c r="M8" s="152"/>
      <c r="AG8" s="122"/>
      <c r="AJ8" s="121"/>
      <c r="AK8" s="1"/>
    </row>
    <row r="9" spans="1:37" ht="15.75" x14ac:dyDescent="0.25">
      <c r="A9" s="81">
        <v>916</v>
      </c>
      <c r="B9" s="78" t="s">
        <v>1207</v>
      </c>
      <c r="C9" s="81" t="s">
        <v>887</v>
      </c>
      <c r="D9" s="78" t="s">
        <v>1171</v>
      </c>
      <c r="E9" s="78" t="s">
        <v>1149</v>
      </c>
      <c r="F9" s="78" t="s">
        <v>1150</v>
      </c>
      <c r="G9" s="81">
        <v>916</v>
      </c>
      <c r="H9" s="81">
        <v>20000</v>
      </c>
      <c r="I9" s="81">
        <v>191501</v>
      </c>
      <c r="J9" s="81">
        <v>193500</v>
      </c>
      <c r="K9" s="82">
        <v>10</v>
      </c>
      <c r="L9" s="82">
        <v>2000</v>
      </c>
      <c r="M9" s="153" t="s">
        <v>1226</v>
      </c>
      <c r="AG9" s="122"/>
      <c r="AJ9" s="121"/>
      <c r="AK9" s="1"/>
    </row>
    <row r="10" spans="1:37" x14ac:dyDescent="0.25">
      <c r="C10" s="81" t="s">
        <v>887</v>
      </c>
      <c r="M10" s="154" t="s">
        <v>1564</v>
      </c>
      <c r="AG10" s="122"/>
      <c r="AJ10" s="121"/>
      <c r="AK10" s="1"/>
    </row>
    <row r="11" spans="1:37" x14ac:dyDescent="0.25">
      <c r="C11" s="81" t="s">
        <v>887</v>
      </c>
      <c r="M11" s="154" t="s">
        <v>1565</v>
      </c>
      <c r="AG11" s="122"/>
      <c r="AJ11" s="121"/>
      <c r="AK11" s="1"/>
    </row>
    <row r="12" spans="1:37" x14ac:dyDescent="0.25">
      <c r="C12" s="81" t="s">
        <v>887</v>
      </c>
      <c r="M12" s="154" t="s">
        <v>1566</v>
      </c>
      <c r="AG12" s="122"/>
      <c r="AJ12" s="121"/>
      <c r="AK12" s="1"/>
    </row>
    <row r="13" spans="1:37" x14ac:dyDescent="0.25">
      <c r="C13" s="81" t="s">
        <v>887</v>
      </c>
      <c r="M13" s="154" t="s">
        <v>1567</v>
      </c>
      <c r="AG13" s="122"/>
      <c r="AJ13" s="121"/>
      <c r="AK13" s="1"/>
    </row>
    <row r="14" spans="1:37" x14ac:dyDescent="0.25">
      <c r="C14" s="81" t="s">
        <v>887</v>
      </c>
      <c r="M14" s="154" t="s">
        <v>102</v>
      </c>
      <c r="AG14" s="125"/>
      <c r="AJ14" s="121"/>
      <c r="AK14" s="1"/>
    </row>
    <row r="15" spans="1:37" x14ac:dyDescent="0.25">
      <c r="C15" s="81" t="s">
        <v>887</v>
      </c>
      <c r="M15" s="154" t="s">
        <v>1568</v>
      </c>
      <c r="AG15" s="125"/>
      <c r="AJ15" s="121"/>
      <c r="AK15" s="1"/>
    </row>
    <row r="16" spans="1:37" x14ac:dyDescent="0.25">
      <c r="C16" s="81" t="s">
        <v>887</v>
      </c>
      <c r="M16" s="154" t="s">
        <v>1569</v>
      </c>
      <c r="AG16" s="122"/>
      <c r="AJ16" s="121"/>
      <c r="AK16" s="1"/>
    </row>
    <row r="17" spans="1:37" x14ac:dyDescent="0.25">
      <c r="C17" s="81" t="s">
        <v>887</v>
      </c>
      <c r="M17" s="154" t="s">
        <v>68</v>
      </c>
      <c r="AG17" s="122"/>
      <c r="AJ17" s="121"/>
      <c r="AK17" s="1"/>
    </row>
    <row r="18" spans="1:37" x14ac:dyDescent="0.25">
      <c r="C18" s="81" t="s">
        <v>887</v>
      </c>
      <c r="M18" s="154" t="s">
        <v>1570</v>
      </c>
    </row>
    <row r="19" spans="1:37" x14ac:dyDescent="0.25">
      <c r="C19" s="81" t="s">
        <v>887</v>
      </c>
      <c r="M19" s="154" t="s">
        <v>1571</v>
      </c>
    </row>
    <row r="20" spans="1:37" x14ac:dyDescent="0.25">
      <c r="C20" s="81" t="s">
        <v>887</v>
      </c>
      <c r="M20" s="154" t="s">
        <v>1572</v>
      </c>
    </row>
    <row r="21" spans="1:37" x14ac:dyDescent="0.25">
      <c r="C21" s="81" t="s">
        <v>887</v>
      </c>
      <c r="M21" s="154" t="s">
        <v>1573</v>
      </c>
    </row>
    <row r="22" spans="1:37" x14ac:dyDescent="0.25">
      <c r="C22" s="81" t="s">
        <v>887</v>
      </c>
      <c r="M22" s="154" t="s">
        <v>1574</v>
      </c>
    </row>
    <row r="23" spans="1:37" x14ac:dyDescent="0.25">
      <c r="C23" s="81" t="s">
        <v>887</v>
      </c>
      <c r="M23" s="154" t="s">
        <v>1575</v>
      </c>
    </row>
    <row r="24" spans="1:37" x14ac:dyDescent="0.25">
      <c r="C24" s="81" t="s">
        <v>887</v>
      </c>
      <c r="M24" s="154" t="s">
        <v>1576</v>
      </c>
    </row>
    <row r="25" spans="1:37" x14ac:dyDescent="0.25">
      <c r="C25" s="81" t="s">
        <v>887</v>
      </c>
      <c r="M25" s="154" t="s">
        <v>1577</v>
      </c>
    </row>
    <row r="26" spans="1:37" x14ac:dyDescent="0.25">
      <c r="C26" s="81" t="s">
        <v>887</v>
      </c>
      <c r="M26" s="154" t="s">
        <v>1578</v>
      </c>
    </row>
    <row r="27" spans="1:37" x14ac:dyDescent="0.25">
      <c r="C27" s="81" t="s">
        <v>887</v>
      </c>
      <c r="M27" s="154" t="s">
        <v>1579</v>
      </c>
    </row>
    <row r="28" spans="1:37" x14ac:dyDescent="0.25">
      <c r="C28" s="81" t="s">
        <v>887</v>
      </c>
      <c r="M28" s="154" t="s">
        <v>1580</v>
      </c>
    </row>
    <row r="29" spans="1:37" ht="15.75" x14ac:dyDescent="0.25">
      <c r="A29" s="84">
        <v>917</v>
      </c>
      <c r="B29" s="75" t="s">
        <v>1208</v>
      </c>
      <c r="C29" s="81" t="s">
        <v>889</v>
      </c>
      <c r="D29" s="75" t="s">
        <v>1171</v>
      </c>
      <c r="E29" s="75" t="s">
        <v>1149</v>
      </c>
      <c r="F29" s="75" t="s">
        <v>1150</v>
      </c>
      <c r="G29" s="84">
        <v>917</v>
      </c>
      <c r="H29" s="84">
        <v>20000</v>
      </c>
      <c r="I29" s="84">
        <v>193501</v>
      </c>
      <c r="J29" s="84">
        <v>195500</v>
      </c>
      <c r="K29" s="85">
        <v>10</v>
      </c>
      <c r="L29" s="85">
        <v>2000</v>
      </c>
      <c r="M29" s="155" t="s">
        <v>1227</v>
      </c>
    </row>
    <row r="30" spans="1:37" x14ac:dyDescent="0.25">
      <c r="C30" s="81" t="s">
        <v>889</v>
      </c>
      <c r="M30" s="156" t="s">
        <v>1583</v>
      </c>
    </row>
    <row r="31" spans="1:37" x14ac:dyDescent="0.25">
      <c r="C31" s="81" t="s">
        <v>889</v>
      </c>
      <c r="M31" s="156" t="s">
        <v>1584</v>
      </c>
    </row>
    <row r="32" spans="1:37" x14ac:dyDescent="0.25">
      <c r="C32" s="81" t="s">
        <v>889</v>
      </c>
      <c r="M32" s="156" t="s">
        <v>1585</v>
      </c>
    </row>
    <row r="33" spans="1:13" x14ac:dyDescent="0.25">
      <c r="C33" s="81" t="s">
        <v>889</v>
      </c>
      <c r="M33" s="156" t="s">
        <v>1586</v>
      </c>
    </row>
    <row r="34" spans="1:13" x14ac:dyDescent="0.25">
      <c r="C34" s="81" t="s">
        <v>889</v>
      </c>
      <c r="M34" s="156" t="s">
        <v>1587</v>
      </c>
    </row>
    <row r="35" spans="1:13" x14ac:dyDescent="0.25">
      <c r="C35" s="81" t="s">
        <v>889</v>
      </c>
      <c r="M35" s="156" t="s">
        <v>1588</v>
      </c>
    </row>
    <row r="36" spans="1:13" x14ac:dyDescent="0.25">
      <c r="C36" s="81" t="s">
        <v>889</v>
      </c>
      <c r="M36" s="156" t="s">
        <v>1589</v>
      </c>
    </row>
    <row r="37" spans="1:13" x14ac:dyDescent="0.25">
      <c r="C37" s="81" t="s">
        <v>889</v>
      </c>
      <c r="M37" s="156" t="s">
        <v>1590</v>
      </c>
    </row>
    <row r="38" spans="1:13" x14ac:dyDescent="0.25">
      <c r="C38" s="81" t="s">
        <v>889</v>
      </c>
      <c r="M38" s="156" t="s">
        <v>1591</v>
      </c>
    </row>
    <row r="39" spans="1:13" x14ac:dyDescent="0.25">
      <c r="C39" s="81" t="s">
        <v>889</v>
      </c>
      <c r="M39" s="156" t="s">
        <v>1592</v>
      </c>
    </row>
    <row r="40" spans="1:13" x14ac:dyDescent="0.25">
      <c r="C40" s="81" t="s">
        <v>889</v>
      </c>
      <c r="M40" s="156" t="s">
        <v>1593</v>
      </c>
    </row>
    <row r="41" spans="1:13" x14ac:dyDescent="0.25">
      <c r="C41" s="81" t="s">
        <v>889</v>
      </c>
      <c r="M41" s="156" t="s">
        <v>1594</v>
      </c>
    </row>
    <row r="42" spans="1:13" x14ac:dyDescent="0.25">
      <c r="C42" s="81" t="s">
        <v>889</v>
      </c>
      <c r="M42" s="156" t="s">
        <v>1595</v>
      </c>
    </row>
    <row r="43" spans="1:13" x14ac:dyDescent="0.25">
      <c r="C43" s="81" t="s">
        <v>889</v>
      </c>
      <c r="M43" s="156" t="s">
        <v>1596</v>
      </c>
    </row>
    <row r="44" spans="1:13" x14ac:dyDescent="0.25">
      <c r="C44" s="81" t="s">
        <v>889</v>
      </c>
      <c r="M44" s="156" t="s">
        <v>1597</v>
      </c>
    </row>
    <row r="45" spans="1:13" x14ac:dyDescent="0.25">
      <c r="C45" s="81" t="s">
        <v>889</v>
      </c>
      <c r="M45" s="156" t="s">
        <v>1598</v>
      </c>
    </row>
    <row r="46" spans="1:13" x14ac:dyDescent="0.25">
      <c r="C46" s="81" t="s">
        <v>889</v>
      </c>
      <c r="M46" s="156" t="s">
        <v>1599</v>
      </c>
    </row>
    <row r="47" spans="1:13" x14ac:dyDescent="0.25">
      <c r="C47" s="81" t="s">
        <v>889</v>
      </c>
      <c r="M47" s="156" t="s">
        <v>1600</v>
      </c>
    </row>
    <row r="48" spans="1:13" x14ac:dyDescent="0.25">
      <c r="A48" s="114"/>
      <c r="B48" s="114"/>
      <c r="C48" s="81" t="s">
        <v>889</v>
      </c>
      <c r="D48" s="115"/>
      <c r="E48" s="116"/>
      <c r="F48" s="114"/>
      <c r="G48" s="114"/>
      <c r="H48" s="114"/>
      <c r="I48" s="117"/>
      <c r="J48" s="117"/>
      <c r="K48" s="117"/>
      <c r="L48" s="114"/>
      <c r="M48" s="156" t="s">
        <v>1601</v>
      </c>
    </row>
    <row r="49" spans="1:13" ht="15.75" x14ac:dyDescent="0.25">
      <c r="A49" s="81">
        <v>918</v>
      </c>
      <c r="B49" s="78" t="s">
        <v>1209</v>
      </c>
      <c r="C49" s="81" t="s">
        <v>1853</v>
      </c>
      <c r="D49" s="78" t="s">
        <v>1171</v>
      </c>
      <c r="E49" s="78" t="s">
        <v>1149</v>
      </c>
      <c r="F49" s="78" t="s">
        <v>1150</v>
      </c>
      <c r="G49" s="81">
        <v>918</v>
      </c>
      <c r="H49" s="81">
        <v>20000</v>
      </c>
      <c r="I49" s="81">
        <v>195501</v>
      </c>
      <c r="J49" s="81">
        <v>197500</v>
      </c>
      <c r="K49" s="82">
        <v>10</v>
      </c>
      <c r="L49" s="82">
        <v>2000</v>
      </c>
      <c r="M49" s="153" t="s">
        <v>1228</v>
      </c>
    </row>
    <row r="50" spans="1:13" x14ac:dyDescent="0.25">
      <c r="C50" s="81" t="s">
        <v>1853</v>
      </c>
      <c r="M50" s="157" t="s">
        <v>1548</v>
      </c>
    </row>
    <row r="51" spans="1:13" x14ac:dyDescent="0.25">
      <c r="C51" s="81" t="s">
        <v>1853</v>
      </c>
      <c r="M51" s="157" t="s">
        <v>1549</v>
      </c>
    </row>
    <row r="52" spans="1:13" x14ac:dyDescent="0.25">
      <c r="C52" s="81" t="s">
        <v>1853</v>
      </c>
      <c r="M52" s="157" t="s">
        <v>1550</v>
      </c>
    </row>
    <row r="53" spans="1:13" x14ac:dyDescent="0.25">
      <c r="C53" s="81" t="s">
        <v>1853</v>
      </c>
      <c r="M53" s="157" t="s">
        <v>1551</v>
      </c>
    </row>
    <row r="54" spans="1:13" x14ac:dyDescent="0.25">
      <c r="C54" s="81" t="s">
        <v>1853</v>
      </c>
      <c r="M54" s="157" t="s">
        <v>1552</v>
      </c>
    </row>
    <row r="55" spans="1:13" x14ac:dyDescent="0.25">
      <c r="C55" s="81" t="s">
        <v>1853</v>
      </c>
      <c r="M55" s="157" t="s">
        <v>1553</v>
      </c>
    </row>
    <row r="56" spans="1:13" x14ac:dyDescent="0.25">
      <c r="C56" s="81" t="s">
        <v>1853</v>
      </c>
      <c r="M56" s="157" t="s">
        <v>1554</v>
      </c>
    </row>
    <row r="57" spans="1:13" x14ac:dyDescent="0.25">
      <c r="C57" s="81" t="s">
        <v>1853</v>
      </c>
      <c r="M57" s="157" t="s">
        <v>1555</v>
      </c>
    </row>
    <row r="58" spans="1:13" x14ac:dyDescent="0.25">
      <c r="C58" s="81" t="s">
        <v>1853</v>
      </c>
      <c r="M58" s="157" t="s">
        <v>1556</v>
      </c>
    </row>
    <row r="59" spans="1:13" x14ac:dyDescent="0.25">
      <c r="C59" s="81" t="s">
        <v>1853</v>
      </c>
      <c r="M59" s="157" t="s">
        <v>1557</v>
      </c>
    </row>
    <row r="60" spans="1:13" x14ac:dyDescent="0.25">
      <c r="C60" s="81" t="s">
        <v>1853</v>
      </c>
      <c r="M60" s="157" t="s">
        <v>1558</v>
      </c>
    </row>
    <row r="61" spans="1:13" x14ac:dyDescent="0.25">
      <c r="C61" s="81" t="s">
        <v>1853</v>
      </c>
      <c r="M61" s="157" t="s">
        <v>1559</v>
      </c>
    </row>
    <row r="62" spans="1:13" x14ac:dyDescent="0.25">
      <c r="C62" s="81" t="s">
        <v>1853</v>
      </c>
      <c r="M62" s="157" t="s">
        <v>735</v>
      </c>
    </row>
    <row r="63" spans="1:13" x14ac:dyDescent="0.25">
      <c r="C63" s="81" t="s">
        <v>1853</v>
      </c>
      <c r="M63" s="157" t="s">
        <v>266</v>
      </c>
    </row>
    <row r="64" spans="1:13" x14ac:dyDescent="0.25">
      <c r="C64" s="81" t="s">
        <v>1853</v>
      </c>
      <c r="M64" s="157" t="s">
        <v>1560</v>
      </c>
    </row>
    <row r="65" spans="1:13" x14ac:dyDescent="0.25">
      <c r="C65" s="81" t="s">
        <v>1853</v>
      </c>
      <c r="M65" s="157" t="s">
        <v>797</v>
      </c>
    </row>
    <row r="66" spans="1:13" x14ac:dyDescent="0.25">
      <c r="C66" s="81" t="s">
        <v>1201</v>
      </c>
      <c r="M66" s="157" t="s">
        <v>1561</v>
      </c>
    </row>
    <row r="67" spans="1:13" x14ac:dyDescent="0.25">
      <c r="C67" s="81" t="s">
        <v>1853</v>
      </c>
      <c r="M67" s="157" t="s">
        <v>1545</v>
      </c>
    </row>
    <row r="68" spans="1:13" x14ac:dyDescent="0.25">
      <c r="C68" s="81" t="s">
        <v>1853</v>
      </c>
      <c r="M68" s="157" t="s">
        <v>1546</v>
      </c>
    </row>
    <row r="69" spans="1:13" ht="15.75" x14ac:dyDescent="0.25">
      <c r="A69" s="84">
        <v>919</v>
      </c>
      <c r="B69" s="75" t="s">
        <v>1210</v>
      </c>
      <c r="C69" s="81" t="s">
        <v>1853</v>
      </c>
      <c r="D69" s="75" t="s">
        <v>1171</v>
      </c>
      <c r="E69" s="75" t="s">
        <v>1149</v>
      </c>
      <c r="F69" s="75" t="s">
        <v>1150</v>
      </c>
      <c r="G69" s="84">
        <v>919</v>
      </c>
      <c r="H69" s="84">
        <v>20000</v>
      </c>
      <c r="I69" s="84">
        <v>197501</v>
      </c>
      <c r="J69" s="84">
        <v>199500</v>
      </c>
      <c r="K69" s="85">
        <v>10</v>
      </c>
      <c r="L69" s="85">
        <v>2000</v>
      </c>
      <c r="M69" s="155" t="s">
        <v>1229</v>
      </c>
    </row>
    <row r="70" spans="1:13" x14ac:dyDescent="0.25">
      <c r="C70" s="92" t="s">
        <v>1853</v>
      </c>
      <c r="M70" s="158" t="s">
        <v>1638</v>
      </c>
    </row>
    <row r="71" spans="1:13" x14ac:dyDescent="0.25">
      <c r="C71" s="92" t="s">
        <v>1853</v>
      </c>
      <c r="M71" s="158" t="s">
        <v>1643</v>
      </c>
    </row>
    <row r="72" spans="1:13" x14ac:dyDescent="0.25">
      <c r="C72" s="92" t="s">
        <v>1853</v>
      </c>
      <c r="M72" s="158" t="s">
        <v>1639</v>
      </c>
    </row>
    <row r="73" spans="1:13" x14ac:dyDescent="0.25">
      <c r="C73" s="92" t="s">
        <v>1201</v>
      </c>
      <c r="M73" s="158" t="s">
        <v>1629</v>
      </c>
    </row>
    <row r="74" spans="1:13" x14ac:dyDescent="0.25">
      <c r="C74" s="92" t="s">
        <v>1853</v>
      </c>
      <c r="M74" s="158" t="s">
        <v>1644</v>
      </c>
    </row>
    <row r="75" spans="1:13" x14ac:dyDescent="0.25">
      <c r="C75" s="92" t="s">
        <v>1201</v>
      </c>
      <c r="M75" s="158" t="s">
        <v>1640</v>
      </c>
    </row>
    <row r="76" spans="1:13" x14ac:dyDescent="0.25">
      <c r="C76" s="92" t="s">
        <v>1201</v>
      </c>
      <c r="M76" s="158" t="s">
        <v>1641</v>
      </c>
    </row>
    <row r="77" spans="1:13" x14ac:dyDescent="0.25">
      <c r="C77" s="92" t="s">
        <v>1853</v>
      </c>
      <c r="M77" s="158" t="s">
        <v>1630</v>
      </c>
    </row>
    <row r="78" spans="1:13" x14ac:dyDescent="0.25">
      <c r="C78" s="92" t="s">
        <v>1853</v>
      </c>
      <c r="M78" s="158" t="s">
        <v>1631</v>
      </c>
    </row>
    <row r="79" spans="1:13" x14ac:dyDescent="0.25">
      <c r="C79" s="92" t="s">
        <v>1853</v>
      </c>
      <c r="M79" s="158" t="s">
        <v>1632</v>
      </c>
    </row>
    <row r="80" spans="1:13" x14ac:dyDescent="0.25">
      <c r="C80" s="92" t="s">
        <v>1853</v>
      </c>
      <c r="M80" s="158" t="s">
        <v>1633</v>
      </c>
    </row>
    <row r="81" spans="1:13" x14ac:dyDescent="0.25">
      <c r="C81" s="92" t="s">
        <v>1853</v>
      </c>
      <c r="M81" s="158" t="s">
        <v>1856</v>
      </c>
    </row>
    <row r="82" spans="1:13" x14ac:dyDescent="0.25">
      <c r="C82" s="92" t="s">
        <v>1853</v>
      </c>
      <c r="M82" s="158" t="s">
        <v>1647</v>
      </c>
    </row>
    <row r="83" spans="1:13" x14ac:dyDescent="0.25">
      <c r="C83" s="92" t="s">
        <v>1853</v>
      </c>
      <c r="M83" s="158" t="s">
        <v>1648</v>
      </c>
    </row>
    <row r="84" spans="1:13" x14ac:dyDescent="0.25">
      <c r="C84" s="92" t="s">
        <v>1853</v>
      </c>
      <c r="M84" s="158" t="s">
        <v>1634</v>
      </c>
    </row>
    <row r="85" spans="1:13" x14ac:dyDescent="0.25">
      <c r="C85" s="92" t="s">
        <v>1853</v>
      </c>
      <c r="M85" s="158" t="s">
        <v>1649</v>
      </c>
    </row>
    <row r="86" spans="1:13" x14ac:dyDescent="0.25">
      <c r="C86" s="92" t="s">
        <v>1854</v>
      </c>
      <c r="M86" s="158" t="s">
        <v>1646</v>
      </c>
    </row>
    <row r="87" spans="1:13" x14ac:dyDescent="0.25">
      <c r="C87" s="92" t="s">
        <v>1853</v>
      </c>
      <c r="M87" s="158" t="s">
        <v>1645</v>
      </c>
    </row>
    <row r="88" spans="1:13" x14ac:dyDescent="0.25">
      <c r="C88" s="92" t="s">
        <v>1853</v>
      </c>
      <c r="M88" s="158" t="s">
        <v>1650</v>
      </c>
    </row>
    <row r="89" spans="1:13" ht="15.75" x14ac:dyDescent="0.25">
      <c r="A89" s="81">
        <v>920</v>
      </c>
      <c r="B89" s="78" t="s">
        <v>1211</v>
      </c>
      <c r="C89" s="81" t="s">
        <v>1853</v>
      </c>
      <c r="D89" s="78" t="s">
        <v>1171</v>
      </c>
      <c r="E89" s="78" t="s">
        <v>1149</v>
      </c>
      <c r="F89" s="78" t="s">
        <v>1150</v>
      </c>
      <c r="G89" s="81">
        <v>920</v>
      </c>
      <c r="H89" s="81">
        <v>20000</v>
      </c>
      <c r="I89" s="81">
        <v>199501</v>
      </c>
      <c r="J89" s="81">
        <v>201500</v>
      </c>
      <c r="K89" s="82">
        <v>10</v>
      </c>
      <c r="L89" s="82">
        <v>2000</v>
      </c>
      <c r="M89" s="153" t="s">
        <v>1230</v>
      </c>
    </row>
    <row r="90" spans="1:13" x14ac:dyDescent="0.25">
      <c r="C90" s="92" t="s">
        <v>1853</v>
      </c>
      <c r="M90" s="159" t="s">
        <v>1651</v>
      </c>
    </row>
    <row r="91" spans="1:13" x14ac:dyDescent="0.25">
      <c r="C91" s="92" t="s">
        <v>1853</v>
      </c>
      <c r="M91" s="159" t="s">
        <v>1635</v>
      </c>
    </row>
    <row r="92" spans="1:13" x14ac:dyDescent="0.25">
      <c r="C92" s="92" t="s">
        <v>1853</v>
      </c>
      <c r="M92" s="159" t="s">
        <v>1636</v>
      </c>
    </row>
    <row r="93" spans="1:13" x14ac:dyDescent="0.25">
      <c r="C93" s="92" t="s">
        <v>1853</v>
      </c>
      <c r="M93" s="159" t="s">
        <v>1652</v>
      </c>
    </row>
    <row r="94" spans="1:13" x14ac:dyDescent="0.25">
      <c r="C94" s="92" t="s">
        <v>1201</v>
      </c>
      <c r="M94" s="159" t="s">
        <v>1653</v>
      </c>
    </row>
    <row r="95" spans="1:13" x14ac:dyDescent="0.25">
      <c r="C95" s="92" t="s">
        <v>1853</v>
      </c>
      <c r="M95" s="159" t="s">
        <v>1654</v>
      </c>
    </row>
    <row r="96" spans="1:13" x14ac:dyDescent="0.25">
      <c r="C96" s="92" t="s">
        <v>1853</v>
      </c>
      <c r="M96" s="159" t="s">
        <v>1655</v>
      </c>
    </row>
    <row r="97" spans="1:13" x14ac:dyDescent="0.25">
      <c r="C97" s="92" t="s">
        <v>1201</v>
      </c>
      <c r="M97" s="159" t="s">
        <v>1656</v>
      </c>
    </row>
    <row r="98" spans="1:13" x14ac:dyDescent="0.25">
      <c r="C98" s="92" t="s">
        <v>1853</v>
      </c>
      <c r="M98" s="159" t="s">
        <v>1657</v>
      </c>
    </row>
    <row r="99" spans="1:13" x14ac:dyDescent="0.25">
      <c r="C99" s="92" t="s">
        <v>1853</v>
      </c>
      <c r="M99" s="159" t="s">
        <v>1637</v>
      </c>
    </row>
    <row r="100" spans="1:13" x14ac:dyDescent="0.25">
      <c r="C100" s="92" t="s">
        <v>1853</v>
      </c>
      <c r="M100" s="159" t="s">
        <v>1658</v>
      </c>
    </row>
    <row r="101" spans="1:13" x14ac:dyDescent="0.25">
      <c r="C101" s="92" t="s">
        <v>1853</v>
      </c>
      <c r="M101" s="159" t="s">
        <v>1659</v>
      </c>
    </row>
    <row r="102" spans="1:13" x14ac:dyDescent="0.25">
      <c r="C102" s="92" t="s">
        <v>1853</v>
      </c>
      <c r="M102" s="159" t="s">
        <v>1660</v>
      </c>
    </row>
    <row r="103" spans="1:13" x14ac:dyDescent="0.25">
      <c r="C103" s="92" t="s">
        <v>1853</v>
      </c>
      <c r="M103" s="159" t="s">
        <v>1661</v>
      </c>
    </row>
    <row r="104" spans="1:13" x14ac:dyDescent="0.25">
      <c r="C104" s="92" t="s">
        <v>1201</v>
      </c>
      <c r="M104" s="159" t="s">
        <v>1662</v>
      </c>
    </row>
    <row r="105" spans="1:13" x14ac:dyDescent="0.25">
      <c r="C105" s="92" t="s">
        <v>1853</v>
      </c>
      <c r="M105" s="159" t="s">
        <v>1663</v>
      </c>
    </row>
    <row r="106" spans="1:13" x14ac:dyDescent="0.25">
      <c r="C106" s="92" t="s">
        <v>1853</v>
      </c>
      <c r="M106" s="159" t="s">
        <v>1664</v>
      </c>
    </row>
    <row r="107" spans="1:13" x14ac:dyDescent="0.25">
      <c r="C107" s="92" t="s">
        <v>1201</v>
      </c>
      <c r="M107" s="159" t="s">
        <v>1666</v>
      </c>
    </row>
    <row r="108" spans="1:13" x14ac:dyDescent="0.25">
      <c r="C108" s="92" t="s">
        <v>1201</v>
      </c>
      <c r="M108" s="159" t="s">
        <v>1667</v>
      </c>
    </row>
    <row r="109" spans="1:13" ht="15.75" x14ac:dyDescent="0.25">
      <c r="A109" s="84">
        <v>921</v>
      </c>
      <c r="B109" s="75" t="s">
        <v>1212</v>
      </c>
      <c r="C109" s="81" t="s">
        <v>1853</v>
      </c>
      <c r="D109" s="75" t="s">
        <v>1171</v>
      </c>
      <c r="E109" s="75" t="s">
        <v>1149</v>
      </c>
      <c r="F109" s="75" t="s">
        <v>1150</v>
      </c>
      <c r="G109" s="84">
        <v>921</v>
      </c>
      <c r="H109" s="84">
        <v>20000</v>
      </c>
      <c r="I109" s="84">
        <v>201501</v>
      </c>
      <c r="J109" s="84">
        <v>203500</v>
      </c>
      <c r="K109" s="85">
        <v>10</v>
      </c>
      <c r="L109" s="85">
        <v>2000</v>
      </c>
      <c r="M109" s="155" t="s">
        <v>1231</v>
      </c>
    </row>
    <row r="110" spans="1:13" x14ac:dyDescent="0.25">
      <c r="C110" s="92" t="s">
        <v>1201</v>
      </c>
      <c r="M110" s="158" t="s">
        <v>1668</v>
      </c>
    </row>
    <row r="111" spans="1:13" x14ac:dyDescent="0.25">
      <c r="C111" s="92" t="s">
        <v>1201</v>
      </c>
      <c r="M111" s="158" t="s">
        <v>1628</v>
      </c>
    </row>
    <row r="112" spans="1:13" x14ac:dyDescent="0.25">
      <c r="C112" s="92" t="s">
        <v>1201</v>
      </c>
      <c r="M112" s="158" t="s">
        <v>1669</v>
      </c>
    </row>
    <row r="113" spans="3:13" x14ac:dyDescent="0.25">
      <c r="C113" s="92" t="s">
        <v>1201</v>
      </c>
      <c r="M113" s="158" t="s">
        <v>1670</v>
      </c>
    </row>
    <row r="114" spans="3:13" x14ac:dyDescent="0.25">
      <c r="C114" s="92" t="s">
        <v>1201</v>
      </c>
      <c r="M114" s="158" t="s">
        <v>1671</v>
      </c>
    </row>
    <row r="115" spans="3:13" x14ac:dyDescent="0.25">
      <c r="C115" s="92" t="s">
        <v>1201</v>
      </c>
      <c r="M115" s="158" t="s">
        <v>1672</v>
      </c>
    </row>
    <row r="116" spans="3:13" x14ac:dyDescent="0.25">
      <c r="C116" s="92" t="s">
        <v>1201</v>
      </c>
      <c r="M116" s="158" t="s">
        <v>1673</v>
      </c>
    </row>
    <row r="117" spans="3:13" x14ac:dyDescent="0.25">
      <c r="C117" s="92" t="s">
        <v>1201</v>
      </c>
      <c r="M117" s="158" t="s">
        <v>1666</v>
      </c>
    </row>
    <row r="118" spans="3:13" x14ac:dyDescent="0.25">
      <c r="C118" s="92" t="s">
        <v>1201</v>
      </c>
      <c r="M118" s="158" t="s">
        <v>602</v>
      </c>
    </row>
    <row r="119" spans="3:13" x14ac:dyDescent="0.25">
      <c r="C119" s="92" t="s">
        <v>1201</v>
      </c>
      <c r="M119" s="158" t="s">
        <v>1674</v>
      </c>
    </row>
    <row r="120" spans="3:13" x14ac:dyDescent="0.25">
      <c r="C120" s="92" t="s">
        <v>1201</v>
      </c>
      <c r="M120" s="158" t="s">
        <v>1667</v>
      </c>
    </row>
    <row r="121" spans="3:13" x14ac:dyDescent="0.25">
      <c r="C121" s="92" t="s">
        <v>1201</v>
      </c>
      <c r="M121" s="158" t="s">
        <v>1675</v>
      </c>
    </row>
    <row r="122" spans="3:13" x14ac:dyDescent="0.25">
      <c r="C122" s="92" t="s">
        <v>1201</v>
      </c>
      <c r="M122" s="158" t="s">
        <v>1676</v>
      </c>
    </row>
    <row r="123" spans="3:13" x14ac:dyDescent="0.25">
      <c r="C123" s="92" t="s">
        <v>1201</v>
      </c>
      <c r="M123" s="158" t="s">
        <v>1677</v>
      </c>
    </row>
    <row r="124" spans="3:13" x14ac:dyDescent="0.25">
      <c r="C124" s="92" t="s">
        <v>1201</v>
      </c>
      <c r="M124" s="158" t="s">
        <v>1356</v>
      </c>
    </row>
    <row r="125" spans="3:13" x14ac:dyDescent="0.25">
      <c r="C125" s="92" t="s">
        <v>1201</v>
      </c>
      <c r="M125" s="158" t="s">
        <v>1446</v>
      </c>
    </row>
    <row r="126" spans="3:13" x14ac:dyDescent="0.25">
      <c r="C126" s="92" t="s">
        <v>1201</v>
      </c>
      <c r="M126" s="158" t="s">
        <v>1445</v>
      </c>
    </row>
    <row r="127" spans="3:13" x14ac:dyDescent="0.25">
      <c r="C127" s="92" t="s">
        <v>1201</v>
      </c>
      <c r="M127" s="160" t="s">
        <v>1444</v>
      </c>
    </row>
    <row r="128" spans="3:13" x14ac:dyDescent="0.25">
      <c r="C128" s="92" t="s">
        <v>1201</v>
      </c>
      <c r="M128" s="158" t="s">
        <v>1443</v>
      </c>
    </row>
    <row r="129" spans="1:13" ht="15.75" x14ac:dyDescent="0.25">
      <c r="A129" s="81">
        <v>922</v>
      </c>
      <c r="B129" s="78" t="s">
        <v>1213</v>
      </c>
      <c r="C129" s="81" t="s">
        <v>1853</v>
      </c>
      <c r="D129" s="78" t="s">
        <v>1171</v>
      </c>
      <c r="E129" s="78" t="s">
        <v>1149</v>
      </c>
      <c r="F129" s="78" t="s">
        <v>1150</v>
      </c>
      <c r="G129" s="81">
        <v>922</v>
      </c>
      <c r="H129" s="81">
        <v>20000</v>
      </c>
      <c r="I129" s="81">
        <v>203501</v>
      </c>
      <c r="J129" s="81">
        <v>205500</v>
      </c>
      <c r="K129" s="82">
        <v>10</v>
      </c>
      <c r="L129" s="82">
        <v>2000</v>
      </c>
      <c r="M129" s="153" t="s">
        <v>1232</v>
      </c>
    </row>
    <row r="130" spans="1:13" x14ac:dyDescent="0.25">
      <c r="C130" s="92" t="s">
        <v>1853</v>
      </c>
      <c r="M130" s="161" t="s">
        <v>1827</v>
      </c>
    </row>
    <row r="131" spans="1:13" x14ac:dyDescent="0.25">
      <c r="C131" s="92" t="s">
        <v>1853</v>
      </c>
      <c r="M131" s="161" t="s">
        <v>1774</v>
      </c>
    </row>
    <row r="132" spans="1:13" x14ac:dyDescent="0.25">
      <c r="C132" s="92" t="s">
        <v>1853</v>
      </c>
      <c r="M132" s="161" t="s">
        <v>1775</v>
      </c>
    </row>
    <row r="133" spans="1:13" x14ac:dyDescent="0.25">
      <c r="C133" s="92" t="s">
        <v>1853</v>
      </c>
      <c r="M133" s="161" t="s">
        <v>1776</v>
      </c>
    </row>
    <row r="134" spans="1:13" x14ac:dyDescent="0.25">
      <c r="C134" s="92" t="s">
        <v>1853</v>
      </c>
      <c r="M134" s="161" t="s">
        <v>1828</v>
      </c>
    </row>
    <row r="135" spans="1:13" x14ac:dyDescent="0.25">
      <c r="C135" s="92" t="s">
        <v>1853</v>
      </c>
      <c r="M135" s="161" t="s">
        <v>1777</v>
      </c>
    </row>
    <row r="136" spans="1:13" x14ac:dyDescent="0.25">
      <c r="C136" s="92" t="s">
        <v>1853</v>
      </c>
      <c r="M136" s="161" t="s">
        <v>1778</v>
      </c>
    </row>
    <row r="137" spans="1:13" x14ac:dyDescent="0.25">
      <c r="C137" s="92" t="s">
        <v>1853</v>
      </c>
      <c r="M137" s="161" t="s">
        <v>1779</v>
      </c>
    </row>
    <row r="138" spans="1:13" x14ac:dyDescent="0.25">
      <c r="C138" s="92" t="s">
        <v>1853</v>
      </c>
      <c r="M138" s="161" t="s">
        <v>1780</v>
      </c>
    </row>
    <row r="139" spans="1:13" x14ac:dyDescent="0.25">
      <c r="C139" s="92" t="s">
        <v>1853</v>
      </c>
      <c r="M139" s="161" t="s">
        <v>1781</v>
      </c>
    </row>
    <row r="140" spans="1:13" x14ac:dyDescent="0.25">
      <c r="C140" s="92" t="s">
        <v>1853</v>
      </c>
      <c r="M140" s="161" t="s">
        <v>1782</v>
      </c>
    </row>
    <row r="141" spans="1:13" x14ac:dyDescent="0.25">
      <c r="C141" s="92" t="s">
        <v>1853</v>
      </c>
      <c r="M141" s="161" t="s">
        <v>1783</v>
      </c>
    </row>
    <row r="142" spans="1:13" x14ac:dyDescent="0.25">
      <c r="C142" s="92" t="s">
        <v>1201</v>
      </c>
      <c r="M142" s="161" t="s">
        <v>1829</v>
      </c>
    </row>
    <row r="143" spans="1:13" x14ac:dyDescent="0.25">
      <c r="C143" s="92" t="s">
        <v>1853</v>
      </c>
      <c r="M143" s="161" t="s">
        <v>1784</v>
      </c>
    </row>
    <row r="144" spans="1:13" x14ac:dyDescent="0.25">
      <c r="C144" s="92" t="s">
        <v>1853</v>
      </c>
      <c r="M144" s="161" t="s">
        <v>1785</v>
      </c>
    </row>
    <row r="145" spans="1:13" x14ac:dyDescent="0.25">
      <c r="C145" s="92" t="s">
        <v>1853</v>
      </c>
      <c r="M145" s="161" t="s">
        <v>1786</v>
      </c>
    </row>
    <row r="146" spans="1:13" x14ac:dyDescent="0.25">
      <c r="C146" s="92" t="s">
        <v>1201</v>
      </c>
      <c r="M146" s="161" t="s">
        <v>1830</v>
      </c>
    </row>
    <row r="147" spans="1:13" x14ac:dyDescent="0.25">
      <c r="C147" s="92" t="s">
        <v>1853</v>
      </c>
      <c r="M147" s="161" t="s">
        <v>1787</v>
      </c>
    </row>
    <row r="148" spans="1:13" x14ac:dyDescent="0.25">
      <c r="C148" s="92" t="s">
        <v>1853</v>
      </c>
      <c r="M148" s="161" t="s">
        <v>1788</v>
      </c>
    </row>
    <row r="149" spans="1:13" ht="15.75" x14ac:dyDescent="0.25">
      <c r="A149" s="84">
        <v>923</v>
      </c>
      <c r="B149" s="75" t="s">
        <v>1214</v>
      </c>
      <c r="C149" s="81" t="s">
        <v>1853</v>
      </c>
      <c r="D149" s="75" t="s">
        <v>1171</v>
      </c>
      <c r="E149" s="75" t="s">
        <v>1149</v>
      </c>
      <c r="F149" s="75" t="s">
        <v>1150</v>
      </c>
      <c r="G149" s="84">
        <v>923</v>
      </c>
      <c r="H149" s="84">
        <v>20000</v>
      </c>
      <c r="I149" s="84">
        <v>205501</v>
      </c>
      <c r="J149" s="84">
        <v>207500</v>
      </c>
      <c r="K149" s="85">
        <v>10</v>
      </c>
      <c r="L149" s="85">
        <v>2000</v>
      </c>
      <c r="M149" s="155" t="s">
        <v>1233</v>
      </c>
    </row>
    <row r="150" spans="1:13" x14ac:dyDescent="0.25">
      <c r="C150" s="81" t="s">
        <v>1853</v>
      </c>
      <c r="M150" s="162" t="s">
        <v>1757</v>
      </c>
    </row>
    <row r="151" spans="1:13" x14ac:dyDescent="0.25">
      <c r="C151" s="81" t="s">
        <v>1853</v>
      </c>
      <c r="M151" s="162" t="s">
        <v>1758</v>
      </c>
    </row>
    <row r="152" spans="1:13" x14ac:dyDescent="0.25">
      <c r="C152" s="81" t="s">
        <v>1853</v>
      </c>
      <c r="M152" s="162" t="s">
        <v>1759</v>
      </c>
    </row>
    <row r="153" spans="1:13" x14ac:dyDescent="0.25">
      <c r="C153" s="81" t="s">
        <v>1853</v>
      </c>
      <c r="M153" s="162" t="s">
        <v>1760</v>
      </c>
    </row>
    <row r="154" spans="1:13" x14ac:dyDescent="0.25">
      <c r="C154" s="81" t="s">
        <v>1853</v>
      </c>
      <c r="M154" s="162" t="s">
        <v>1831</v>
      </c>
    </row>
    <row r="155" spans="1:13" x14ac:dyDescent="0.25">
      <c r="C155" s="81" t="s">
        <v>1853</v>
      </c>
      <c r="M155" s="162" t="s">
        <v>1761</v>
      </c>
    </row>
    <row r="156" spans="1:13" x14ac:dyDescent="0.25">
      <c r="C156" s="81" t="s">
        <v>1853</v>
      </c>
      <c r="M156" s="162" t="s">
        <v>1762</v>
      </c>
    </row>
    <row r="157" spans="1:13" x14ac:dyDescent="0.25">
      <c r="C157" s="81" t="s">
        <v>1853</v>
      </c>
      <c r="M157" s="162" t="s">
        <v>1763</v>
      </c>
    </row>
    <row r="158" spans="1:13" x14ac:dyDescent="0.25">
      <c r="C158" s="81" t="s">
        <v>1853</v>
      </c>
      <c r="M158" s="162" t="s">
        <v>1764</v>
      </c>
    </row>
    <row r="159" spans="1:13" x14ac:dyDescent="0.25">
      <c r="C159" s="81" t="s">
        <v>1853</v>
      </c>
      <c r="M159" s="162" t="s">
        <v>1765</v>
      </c>
    </row>
    <row r="160" spans="1:13" x14ac:dyDescent="0.25">
      <c r="C160" s="81" t="s">
        <v>1853</v>
      </c>
      <c r="M160" s="162" t="s">
        <v>779</v>
      </c>
    </row>
    <row r="161" spans="1:13" x14ac:dyDescent="0.25">
      <c r="C161" s="81" t="s">
        <v>1853</v>
      </c>
      <c r="M161" s="162" t="s">
        <v>1766</v>
      </c>
    </row>
    <row r="162" spans="1:13" x14ac:dyDescent="0.25">
      <c r="C162" s="81" t="s">
        <v>1853</v>
      </c>
      <c r="M162" s="162" t="s">
        <v>1767</v>
      </c>
    </row>
    <row r="163" spans="1:13" x14ac:dyDescent="0.25">
      <c r="C163" s="81" t="s">
        <v>1853</v>
      </c>
      <c r="M163" s="162" t="s">
        <v>1768</v>
      </c>
    </row>
    <row r="164" spans="1:13" x14ac:dyDescent="0.25">
      <c r="C164" s="81" t="s">
        <v>1853</v>
      </c>
      <c r="M164" s="162" t="s">
        <v>1769</v>
      </c>
    </row>
    <row r="165" spans="1:13" x14ac:dyDescent="0.25">
      <c r="C165" s="81" t="s">
        <v>1853</v>
      </c>
      <c r="M165" s="162" t="s">
        <v>1770</v>
      </c>
    </row>
    <row r="166" spans="1:13" x14ac:dyDescent="0.25">
      <c r="C166" s="81" t="s">
        <v>1853</v>
      </c>
      <c r="M166" s="162" t="s">
        <v>1771</v>
      </c>
    </row>
    <row r="167" spans="1:13" x14ac:dyDescent="0.25">
      <c r="C167" s="81" t="s">
        <v>1853</v>
      </c>
      <c r="M167" s="162" t="s">
        <v>1772</v>
      </c>
    </row>
    <row r="168" spans="1:13" x14ac:dyDescent="0.25">
      <c r="C168" s="81" t="s">
        <v>1853</v>
      </c>
      <c r="M168" s="162" t="s">
        <v>1773</v>
      </c>
    </row>
    <row r="169" spans="1:13" ht="15.75" x14ac:dyDescent="0.25">
      <c r="A169" s="81">
        <v>924</v>
      </c>
      <c r="B169" s="78" t="s">
        <v>1215</v>
      </c>
      <c r="C169" s="81" t="s">
        <v>1853</v>
      </c>
      <c r="D169" s="78" t="s">
        <v>1171</v>
      </c>
      <c r="E169" s="78" t="s">
        <v>1149</v>
      </c>
      <c r="F169" s="78" t="s">
        <v>1150</v>
      </c>
      <c r="G169" s="81">
        <v>924</v>
      </c>
      <c r="H169" s="81">
        <v>20000</v>
      </c>
      <c r="I169" s="81">
        <v>207501</v>
      </c>
      <c r="J169" s="81">
        <v>209500</v>
      </c>
      <c r="K169" s="82">
        <v>10</v>
      </c>
      <c r="L169" s="82">
        <v>2000</v>
      </c>
      <c r="M169" s="153" t="s">
        <v>1234</v>
      </c>
    </row>
    <row r="170" spans="1:13" x14ac:dyDescent="0.25">
      <c r="C170" s="92" t="s">
        <v>1853</v>
      </c>
      <c r="M170" s="159" t="s">
        <v>1678</v>
      </c>
    </row>
    <row r="171" spans="1:13" x14ac:dyDescent="0.25">
      <c r="C171" s="92" t="s">
        <v>1201</v>
      </c>
      <c r="M171" s="159" t="s">
        <v>1679</v>
      </c>
    </row>
    <row r="172" spans="1:13" x14ac:dyDescent="0.25">
      <c r="C172" s="92" t="s">
        <v>1201</v>
      </c>
      <c r="M172" s="159" t="s">
        <v>1680</v>
      </c>
    </row>
    <row r="173" spans="1:13" x14ac:dyDescent="0.25">
      <c r="C173" s="92" t="s">
        <v>1201</v>
      </c>
      <c r="M173" s="159" t="s">
        <v>1681</v>
      </c>
    </row>
    <row r="174" spans="1:13" x14ac:dyDescent="0.25">
      <c r="C174" s="92" t="s">
        <v>1201</v>
      </c>
      <c r="M174" s="159" t="s">
        <v>1682</v>
      </c>
    </row>
    <row r="175" spans="1:13" x14ac:dyDescent="0.25">
      <c r="C175" s="92" t="s">
        <v>1201</v>
      </c>
      <c r="M175" s="159" t="s">
        <v>628</v>
      </c>
    </row>
    <row r="176" spans="1:13" x14ac:dyDescent="0.25">
      <c r="C176" s="92" t="s">
        <v>1853</v>
      </c>
      <c r="M176" s="159" t="s">
        <v>1683</v>
      </c>
    </row>
    <row r="177" spans="1:13" x14ac:dyDescent="0.25">
      <c r="C177" s="92" t="s">
        <v>1201</v>
      </c>
      <c r="M177" s="159" t="s">
        <v>1684</v>
      </c>
    </row>
    <row r="178" spans="1:13" x14ac:dyDescent="0.25">
      <c r="C178" s="92" t="s">
        <v>1853</v>
      </c>
      <c r="M178" s="159" t="s">
        <v>1685</v>
      </c>
    </row>
    <row r="179" spans="1:13" x14ac:dyDescent="0.25">
      <c r="C179" s="92" t="s">
        <v>1201</v>
      </c>
      <c r="M179" s="159" t="s">
        <v>1686</v>
      </c>
    </row>
    <row r="180" spans="1:13" x14ac:dyDescent="0.25">
      <c r="C180" s="92" t="s">
        <v>1201</v>
      </c>
      <c r="M180" s="159" t="s">
        <v>1687</v>
      </c>
    </row>
    <row r="181" spans="1:13" x14ac:dyDescent="0.25">
      <c r="C181" s="92" t="s">
        <v>1201</v>
      </c>
      <c r="M181" s="159" t="s">
        <v>1688</v>
      </c>
    </row>
    <row r="182" spans="1:13" x14ac:dyDescent="0.25">
      <c r="C182" s="92" t="s">
        <v>1201</v>
      </c>
      <c r="M182" s="159" t="s">
        <v>1689</v>
      </c>
    </row>
    <row r="183" spans="1:13" x14ac:dyDescent="0.25">
      <c r="C183" s="92" t="s">
        <v>1201</v>
      </c>
      <c r="M183" s="159" t="s">
        <v>1690</v>
      </c>
    </row>
    <row r="184" spans="1:13" x14ac:dyDescent="0.25">
      <c r="C184" s="92" t="s">
        <v>1853</v>
      </c>
      <c r="M184" s="159" t="s">
        <v>1691</v>
      </c>
    </row>
    <row r="185" spans="1:13" x14ac:dyDescent="0.25">
      <c r="C185" s="92" t="s">
        <v>1201</v>
      </c>
      <c r="M185" s="159" t="s">
        <v>1692</v>
      </c>
    </row>
    <row r="186" spans="1:13" x14ac:dyDescent="0.25">
      <c r="C186" s="92" t="s">
        <v>1201</v>
      </c>
      <c r="M186" s="159" t="s">
        <v>1693</v>
      </c>
    </row>
    <row r="187" spans="1:13" x14ac:dyDescent="0.25">
      <c r="C187" s="92" t="s">
        <v>1201</v>
      </c>
      <c r="M187" s="159" t="s">
        <v>1694</v>
      </c>
    </row>
    <row r="188" spans="1:13" x14ac:dyDescent="0.25">
      <c r="C188" s="92" t="s">
        <v>1853</v>
      </c>
      <c r="M188" s="159" t="s">
        <v>1695</v>
      </c>
    </row>
    <row r="189" spans="1:13" ht="15.75" x14ac:dyDescent="0.25">
      <c r="A189" s="84">
        <v>925</v>
      </c>
      <c r="B189" s="75" t="s">
        <v>1216</v>
      </c>
      <c r="C189" s="81" t="s">
        <v>1853</v>
      </c>
      <c r="D189" s="75" t="s">
        <v>1171</v>
      </c>
      <c r="E189" s="75" t="s">
        <v>1149</v>
      </c>
      <c r="F189" s="75" t="s">
        <v>1150</v>
      </c>
      <c r="G189" s="84">
        <v>925</v>
      </c>
      <c r="H189" s="84">
        <v>20000</v>
      </c>
      <c r="I189" s="84">
        <v>209501</v>
      </c>
      <c r="J189" s="84">
        <v>211500</v>
      </c>
      <c r="K189" s="85">
        <v>10</v>
      </c>
      <c r="L189" s="85">
        <v>2000</v>
      </c>
      <c r="M189" s="155" t="s">
        <v>1235</v>
      </c>
    </row>
    <row r="190" spans="1:13" x14ac:dyDescent="0.25">
      <c r="C190" s="92" t="s">
        <v>1201</v>
      </c>
      <c r="M190" s="163" t="s">
        <v>1696</v>
      </c>
    </row>
    <row r="191" spans="1:13" x14ac:dyDescent="0.25">
      <c r="C191" s="92" t="s">
        <v>1201</v>
      </c>
      <c r="M191" s="163" t="s">
        <v>1697</v>
      </c>
    </row>
    <row r="192" spans="1:13" x14ac:dyDescent="0.25">
      <c r="C192" s="92" t="s">
        <v>1201</v>
      </c>
      <c r="M192" s="163" t="s">
        <v>1698</v>
      </c>
    </row>
    <row r="193" spans="3:13" x14ac:dyDescent="0.25">
      <c r="C193" s="92" t="s">
        <v>1201</v>
      </c>
      <c r="M193" s="163" t="s">
        <v>1699</v>
      </c>
    </row>
    <row r="194" spans="3:13" x14ac:dyDescent="0.25">
      <c r="C194" s="92" t="s">
        <v>1201</v>
      </c>
      <c r="M194" s="163" t="s">
        <v>1700</v>
      </c>
    </row>
    <row r="195" spans="3:13" x14ac:dyDescent="0.25">
      <c r="C195" s="92" t="s">
        <v>1201</v>
      </c>
      <c r="M195" s="163" t="s">
        <v>1701</v>
      </c>
    </row>
    <row r="196" spans="3:13" x14ac:dyDescent="0.25">
      <c r="C196" s="92" t="s">
        <v>1201</v>
      </c>
      <c r="M196" s="163" t="s">
        <v>1702</v>
      </c>
    </row>
    <row r="197" spans="3:13" x14ac:dyDescent="0.25">
      <c r="C197" s="92" t="s">
        <v>1201</v>
      </c>
      <c r="M197" s="163" t="s">
        <v>1703</v>
      </c>
    </row>
    <row r="198" spans="3:13" x14ac:dyDescent="0.25">
      <c r="C198" s="92" t="s">
        <v>1201</v>
      </c>
      <c r="M198" s="163" t="s">
        <v>1704</v>
      </c>
    </row>
    <row r="199" spans="3:13" x14ac:dyDescent="0.25">
      <c r="C199" s="92" t="s">
        <v>1201</v>
      </c>
      <c r="M199" s="163" t="s">
        <v>1705</v>
      </c>
    </row>
    <row r="200" spans="3:13" x14ac:dyDescent="0.25">
      <c r="C200" s="92" t="s">
        <v>1201</v>
      </c>
      <c r="M200" s="163" t="s">
        <v>1706</v>
      </c>
    </row>
    <row r="201" spans="3:13" x14ac:dyDescent="0.25">
      <c r="C201" s="92" t="s">
        <v>1201</v>
      </c>
      <c r="M201" s="163" t="s">
        <v>1707</v>
      </c>
    </row>
    <row r="202" spans="3:13" x14ac:dyDescent="0.25">
      <c r="C202" s="92" t="s">
        <v>1201</v>
      </c>
      <c r="M202" s="163" t="s">
        <v>1708</v>
      </c>
    </row>
    <row r="203" spans="3:13" x14ac:dyDescent="0.25">
      <c r="C203" s="92" t="s">
        <v>1201</v>
      </c>
      <c r="M203" s="163" t="s">
        <v>1709</v>
      </c>
    </row>
    <row r="204" spans="3:13" x14ac:dyDescent="0.25">
      <c r="C204" s="92" t="s">
        <v>1201</v>
      </c>
      <c r="M204" s="163" t="s">
        <v>1710</v>
      </c>
    </row>
    <row r="205" spans="3:13" x14ac:dyDescent="0.25">
      <c r="C205" s="92" t="s">
        <v>1201</v>
      </c>
      <c r="M205" s="163" t="s">
        <v>1711</v>
      </c>
    </row>
    <row r="206" spans="3:13" x14ac:dyDescent="0.25">
      <c r="C206" s="92" t="s">
        <v>1853</v>
      </c>
      <c r="M206" s="163" t="s">
        <v>1712</v>
      </c>
    </row>
    <row r="207" spans="3:13" x14ac:dyDescent="0.25">
      <c r="C207" s="92" t="s">
        <v>1853</v>
      </c>
      <c r="M207" s="163" t="s">
        <v>1713</v>
      </c>
    </row>
    <row r="208" spans="3:13" x14ac:dyDescent="0.25">
      <c r="C208" s="92" t="s">
        <v>1201</v>
      </c>
      <c r="M208" s="163" t="s">
        <v>1714</v>
      </c>
    </row>
    <row r="209" spans="1:13" ht="15.75" x14ac:dyDescent="0.25">
      <c r="A209" s="81">
        <v>926</v>
      </c>
      <c r="B209" s="78" t="s">
        <v>1217</v>
      </c>
      <c r="C209" s="81" t="s">
        <v>1853</v>
      </c>
      <c r="D209" s="78" t="s">
        <v>1171</v>
      </c>
      <c r="E209" s="78" t="s">
        <v>1149</v>
      </c>
      <c r="F209" s="78" t="s">
        <v>1150</v>
      </c>
      <c r="G209" s="81">
        <v>926</v>
      </c>
      <c r="H209" s="81">
        <v>20000</v>
      </c>
      <c r="I209" s="81">
        <v>211501</v>
      </c>
      <c r="J209" s="81">
        <v>213500</v>
      </c>
      <c r="K209" s="82">
        <v>10</v>
      </c>
      <c r="L209" s="82">
        <v>2000</v>
      </c>
      <c r="M209" s="153" t="s">
        <v>1240</v>
      </c>
    </row>
    <row r="210" spans="1:13" x14ac:dyDescent="0.25">
      <c r="C210" s="92" t="s">
        <v>1853</v>
      </c>
      <c r="M210" s="164" t="s">
        <v>1526</v>
      </c>
    </row>
    <row r="211" spans="1:13" x14ac:dyDescent="0.25">
      <c r="C211" s="92" t="s">
        <v>1853</v>
      </c>
      <c r="M211" s="164" t="s">
        <v>1527</v>
      </c>
    </row>
    <row r="212" spans="1:13" x14ac:dyDescent="0.25">
      <c r="C212" s="92" t="s">
        <v>1853</v>
      </c>
      <c r="M212" s="164" t="s">
        <v>1528</v>
      </c>
    </row>
    <row r="213" spans="1:13" x14ac:dyDescent="0.25">
      <c r="C213" s="92" t="s">
        <v>1853</v>
      </c>
      <c r="M213" s="164" t="s">
        <v>1529</v>
      </c>
    </row>
    <row r="214" spans="1:13" x14ac:dyDescent="0.25">
      <c r="C214" s="92" t="s">
        <v>1201</v>
      </c>
      <c r="M214" s="164" t="s">
        <v>1530</v>
      </c>
    </row>
    <row r="215" spans="1:13" x14ac:dyDescent="0.25">
      <c r="C215" s="92" t="s">
        <v>1853</v>
      </c>
      <c r="M215" s="164" t="s">
        <v>1531</v>
      </c>
    </row>
    <row r="216" spans="1:13" x14ac:dyDescent="0.25">
      <c r="C216" s="92" t="s">
        <v>1853</v>
      </c>
      <c r="M216" s="164" t="s">
        <v>1532</v>
      </c>
    </row>
    <row r="217" spans="1:13" x14ac:dyDescent="0.25">
      <c r="C217" s="92" t="s">
        <v>1853</v>
      </c>
      <c r="M217" s="164" t="s">
        <v>1533</v>
      </c>
    </row>
    <row r="218" spans="1:13" x14ac:dyDescent="0.25">
      <c r="C218" s="92" t="s">
        <v>1853</v>
      </c>
      <c r="M218" s="164" t="s">
        <v>1534</v>
      </c>
    </row>
    <row r="219" spans="1:13" x14ac:dyDescent="0.25">
      <c r="C219" s="92" t="s">
        <v>1853</v>
      </c>
      <c r="M219" s="164" t="s">
        <v>1535</v>
      </c>
    </row>
    <row r="220" spans="1:13" x14ac:dyDescent="0.25">
      <c r="C220" s="92" t="s">
        <v>1853</v>
      </c>
      <c r="M220" s="164" t="s">
        <v>1536</v>
      </c>
    </row>
    <row r="221" spans="1:13" x14ac:dyDescent="0.25">
      <c r="C221" s="92" t="s">
        <v>1853</v>
      </c>
      <c r="M221" s="164" t="s">
        <v>1537</v>
      </c>
    </row>
    <row r="222" spans="1:13" x14ac:dyDescent="0.25">
      <c r="C222" s="92" t="s">
        <v>1853</v>
      </c>
      <c r="M222" s="164" t="s">
        <v>1538</v>
      </c>
    </row>
    <row r="223" spans="1:13" x14ac:dyDescent="0.25">
      <c r="C223" s="92" t="s">
        <v>1853</v>
      </c>
      <c r="M223" s="164" t="s">
        <v>1539</v>
      </c>
    </row>
    <row r="224" spans="1:13" x14ac:dyDescent="0.25">
      <c r="C224" s="92" t="s">
        <v>1853</v>
      </c>
      <c r="M224" s="164" t="s">
        <v>1540</v>
      </c>
    </row>
    <row r="225" spans="1:13" x14ac:dyDescent="0.25">
      <c r="C225" s="92" t="s">
        <v>1853</v>
      </c>
      <c r="M225" s="164" t="s">
        <v>1541</v>
      </c>
    </row>
    <row r="226" spans="1:13" x14ac:dyDescent="0.25">
      <c r="C226" s="92" t="s">
        <v>1853</v>
      </c>
      <c r="M226" s="164" t="s">
        <v>1542</v>
      </c>
    </row>
    <row r="227" spans="1:13" x14ac:dyDescent="0.25">
      <c r="C227" s="92" t="s">
        <v>1853</v>
      </c>
      <c r="M227" s="164" t="s">
        <v>1543</v>
      </c>
    </row>
    <row r="228" spans="1:13" x14ac:dyDescent="0.25">
      <c r="C228" s="92" t="s">
        <v>1853</v>
      </c>
      <c r="M228" s="164" t="s">
        <v>1544</v>
      </c>
    </row>
    <row r="229" spans="1:13" ht="15.75" x14ac:dyDescent="0.25">
      <c r="A229" s="84">
        <v>927</v>
      </c>
      <c r="B229" s="75" t="s">
        <v>1218</v>
      </c>
      <c r="C229" s="81" t="s">
        <v>1853</v>
      </c>
      <c r="D229" s="75" t="s">
        <v>1171</v>
      </c>
      <c r="E229" s="75" t="s">
        <v>1149</v>
      </c>
      <c r="F229" s="75" t="s">
        <v>1150</v>
      </c>
      <c r="G229" s="84">
        <v>927</v>
      </c>
      <c r="H229" s="84">
        <v>20000</v>
      </c>
      <c r="I229" s="84">
        <v>213501</v>
      </c>
      <c r="J229" s="84">
        <v>215500</v>
      </c>
      <c r="K229" s="85">
        <v>10</v>
      </c>
      <c r="L229" s="85">
        <v>2000</v>
      </c>
      <c r="M229" s="155" t="s">
        <v>1243</v>
      </c>
    </row>
    <row r="230" spans="1:13" x14ac:dyDescent="0.25">
      <c r="C230" s="92" t="s">
        <v>1853</v>
      </c>
      <c r="M230" s="165" t="s">
        <v>1722</v>
      </c>
    </row>
    <row r="231" spans="1:13" x14ac:dyDescent="0.25">
      <c r="C231" s="92" t="s">
        <v>1201</v>
      </c>
      <c r="M231" s="165" t="s">
        <v>1836</v>
      </c>
    </row>
    <row r="232" spans="1:13" x14ac:dyDescent="0.25">
      <c r="C232" s="92" t="s">
        <v>1853</v>
      </c>
      <c r="M232" s="165" t="s">
        <v>1723</v>
      </c>
    </row>
    <row r="233" spans="1:13" x14ac:dyDescent="0.25">
      <c r="C233" s="92" t="s">
        <v>1201</v>
      </c>
      <c r="M233" s="165" t="s">
        <v>1837</v>
      </c>
    </row>
    <row r="234" spans="1:13" x14ac:dyDescent="0.25">
      <c r="C234" s="92" t="s">
        <v>1201</v>
      </c>
      <c r="M234" s="165" t="s">
        <v>1838</v>
      </c>
    </row>
    <row r="235" spans="1:13" x14ac:dyDescent="0.25">
      <c r="C235" s="92" t="s">
        <v>1201</v>
      </c>
      <c r="M235" s="165" t="s">
        <v>1839</v>
      </c>
    </row>
    <row r="236" spans="1:13" x14ac:dyDescent="0.25">
      <c r="C236" s="92" t="s">
        <v>1201</v>
      </c>
      <c r="M236" s="165" t="s">
        <v>1840</v>
      </c>
    </row>
    <row r="237" spans="1:13" x14ac:dyDescent="0.25">
      <c r="C237" s="92" t="s">
        <v>1201</v>
      </c>
      <c r="M237" s="165" t="s">
        <v>1841</v>
      </c>
    </row>
    <row r="238" spans="1:13" x14ac:dyDescent="0.25">
      <c r="C238" s="92" t="s">
        <v>1201</v>
      </c>
      <c r="M238" s="165" t="s">
        <v>1842</v>
      </c>
    </row>
    <row r="239" spans="1:13" x14ac:dyDescent="0.25">
      <c r="C239" s="92" t="s">
        <v>1853</v>
      </c>
      <c r="M239" s="165" t="s">
        <v>1843</v>
      </c>
    </row>
    <row r="240" spans="1:13" x14ac:dyDescent="0.25">
      <c r="C240" s="92" t="s">
        <v>1201</v>
      </c>
      <c r="M240" s="165" t="s">
        <v>1844</v>
      </c>
    </row>
    <row r="241" spans="1:13" x14ac:dyDescent="0.25">
      <c r="C241" s="92" t="s">
        <v>1201</v>
      </c>
      <c r="M241" s="165" t="s">
        <v>1845</v>
      </c>
    </row>
    <row r="242" spans="1:13" x14ac:dyDescent="0.25">
      <c r="C242" s="92" t="s">
        <v>1201</v>
      </c>
      <c r="M242" s="165" t="s">
        <v>1846</v>
      </c>
    </row>
    <row r="243" spans="1:13" x14ac:dyDescent="0.25">
      <c r="C243" s="92" t="s">
        <v>1201</v>
      </c>
      <c r="M243" s="165" t="s">
        <v>1847</v>
      </c>
    </row>
    <row r="244" spans="1:13" x14ac:dyDescent="0.25">
      <c r="C244" s="92" t="s">
        <v>1201</v>
      </c>
      <c r="M244" s="165" t="s">
        <v>1848</v>
      </c>
    </row>
    <row r="245" spans="1:13" x14ac:dyDescent="0.25">
      <c r="C245" s="92" t="s">
        <v>1201</v>
      </c>
      <c r="M245" s="165" t="s">
        <v>1849</v>
      </c>
    </row>
    <row r="246" spans="1:13" x14ac:dyDescent="0.25">
      <c r="C246" s="92" t="s">
        <v>1201</v>
      </c>
      <c r="M246" s="165" t="s">
        <v>1850</v>
      </c>
    </row>
    <row r="247" spans="1:13" x14ac:dyDescent="0.25">
      <c r="C247" s="92" t="s">
        <v>1201</v>
      </c>
      <c r="M247" s="165" t="s">
        <v>1851</v>
      </c>
    </row>
    <row r="248" spans="1:13" x14ac:dyDescent="0.25">
      <c r="C248" s="92" t="s">
        <v>1201</v>
      </c>
      <c r="M248" s="165" t="s">
        <v>525</v>
      </c>
    </row>
    <row r="249" spans="1:13" ht="15.75" x14ac:dyDescent="0.25">
      <c r="A249" s="81">
        <v>928</v>
      </c>
      <c r="B249" s="78" t="s">
        <v>1219</v>
      </c>
      <c r="C249" s="81" t="s">
        <v>1853</v>
      </c>
      <c r="D249" s="78" t="s">
        <v>1171</v>
      </c>
      <c r="E249" s="78" t="s">
        <v>1149</v>
      </c>
      <c r="F249" s="78" t="s">
        <v>1150</v>
      </c>
      <c r="G249" s="81">
        <v>928</v>
      </c>
      <c r="H249" s="81">
        <v>20000</v>
      </c>
      <c r="I249" s="81">
        <v>215501</v>
      </c>
      <c r="J249" s="81">
        <v>217500</v>
      </c>
      <c r="K249" s="82">
        <v>10</v>
      </c>
      <c r="L249" s="82">
        <v>2000</v>
      </c>
      <c r="M249" s="153" t="s">
        <v>1236</v>
      </c>
    </row>
    <row r="250" spans="1:13" x14ac:dyDescent="0.25">
      <c r="C250" s="92" t="s">
        <v>1853</v>
      </c>
      <c r="M250" s="159" t="s">
        <v>1724</v>
      </c>
    </row>
    <row r="251" spans="1:13" x14ac:dyDescent="0.25">
      <c r="C251" s="92" t="s">
        <v>1853</v>
      </c>
      <c r="M251" s="159" t="s">
        <v>1725</v>
      </c>
    </row>
    <row r="252" spans="1:13" x14ac:dyDescent="0.25">
      <c r="C252" s="92" t="s">
        <v>1853</v>
      </c>
      <c r="M252" s="159" t="s">
        <v>1726</v>
      </c>
    </row>
    <row r="253" spans="1:13" x14ac:dyDescent="0.25">
      <c r="C253" s="92" t="s">
        <v>1853</v>
      </c>
      <c r="M253" s="159" t="s">
        <v>1727</v>
      </c>
    </row>
    <row r="254" spans="1:13" x14ac:dyDescent="0.25">
      <c r="C254" s="92" t="s">
        <v>1853</v>
      </c>
      <c r="M254" s="159" t="s">
        <v>1728</v>
      </c>
    </row>
    <row r="255" spans="1:13" x14ac:dyDescent="0.25">
      <c r="C255" s="92" t="s">
        <v>1853</v>
      </c>
      <c r="M255" s="159" t="s">
        <v>1729</v>
      </c>
    </row>
    <row r="256" spans="1:13" x14ac:dyDescent="0.25">
      <c r="C256" s="92" t="s">
        <v>1201</v>
      </c>
      <c r="M256" s="159" t="s">
        <v>1832</v>
      </c>
    </row>
    <row r="257" spans="1:13" x14ac:dyDescent="0.25">
      <c r="C257" s="92" t="s">
        <v>1855</v>
      </c>
      <c r="M257" s="159" t="s">
        <v>1833</v>
      </c>
    </row>
    <row r="258" spans="1:13" x14ac:dyDescent="0.25">
      <c r="C258" s="92" t="s">
        <v>1853</v>
      </c>
      <c r="M258" s="159" t="s">
        <v>1730</v>
      </c>
    </row>
    <row r="259" spans="1:13" x14ac:dyDescent="0.25">
      <c r="C259" s="92" t="s">
        <v>1853</v>
      </c>
      <c r="M259" s="159" t="s">
        <v>1731</v>
      </c>
    </row>
    <row r="260" spans="1:13" x14ac:dyDescent="0.25">
      <c r="C260" s="92" t="s">
        <v>1853</v>
      </c>
      <c r="M260" s="159" t="s">
        <v>1732</v>
      </c>
    </row>
    <row r="261" spans="1:13" x14ac:dyDescent="0.25">
      <c r="C261" s="92" t="s">
        <v>1853</v>
      </c>
      <c r="M261" s="159" t="s">
        <v>1733</v>
      </c>
    </row>
    <row r="262" spans="1:13" x14ac:dyDescent="0.25">
      <c r="C262" s="92" t="s">
        <v>1853</v>
      </c>
      <c r="M262" s="159" t="s">
        <v>348</v>
      </c>
    </row>
    <row r="263" spans="1:13" x14ac:dyDescent="0.25">
      <c r="C263" s="92" t="s">
        <v>1201</v>
      </c>
      <c r="M263" s="159" t="s">
        <v>1834</v>
      </c>
    </row>
    <row r="264" spans="1:13" x14ac:dyDescent="0.25">
      <c r="C264" s="92" t="s">
        <v>1853</v>
      </c>
      <c r="M264" s="159" t="s">
        <v>1734</v>
      </c>
    </row>
    <row r="265" spans="1:13" x14ac:dyDescent="0.25">
      <c r="C265" s="92" t="s">
        <v>1853</v>
      </c>
      <c r="M265" s="159" t="s">
        <v>1735</v>
      </c>
    </row>
    <row r="266" spans="1:13" x14ac:dyDescent="0.25">
      <c r="C266" s="92" t="s">
        <v>1201</v>
      </c>
      <c r="M266" s="159" t="s">
        <v>1835</v>
      </c>
    </row>
    <row r="267" spans="1:13" x14ac:dyDescent="0.25">
      <c r="C267" s="92" t="s">
        <v>1853</v>
      </c>
      <c r="M267" s="159" t="s">
        <v>1736</v>
      </c>
    </row>
    <row r="268" spans="1:13" x14ac:dyDescent="0.25">
      <c r="C268" s="92" t="s">
        <v>1853</v>
      </c>
      <c r="M268" s="159" t="s">
        <v>1737</v>
      </c>
    </row>
    <row r="269" spans="1:13" ht="15.75" x14ac:dyDescent="0.25">
      <c r="A269" s="84">
        <v>929</v>
      </c>
      <c r="B269" s="75" t="s">
        <v>1220</v>
      </c>
      <c r="C269" s="81" t="s">
        <v>1201</v>
      </c>
      <c r="D269" s="75" t="s">
        <v>1171</v>
      </c>
      <c r="E269" s="75" t="s">
        <v>1149</v>
      </c>
      <c r="F269" s="75" t="s">
        <v>1150</v>
      </c>
      <c r="G269" s="84">
        <v>929</v>
      </c>
      <c r="H269" s="84">
        <v>20000</v>
      </c>
      <c r="I269" s="84">
        <v>217501</v>
      </c>
      <c r="J269" s="84">
        <v>219500</v>
      </c>
      <c r="K269" s="85">
        <v>10</v>
      </c>
      <c r="L269" s="85">
        <v>2000</v>
      </c>
      <c r="M269" s="155" t="s">
        <v>1237</v>
      </c>
    </row>
    <row r="270" spans="1:13" x14ac:dyDescent="0.25">
      <c r="C270" s="92" t="s">
        <v>1853</v>
      </c>
      <c r="M270" s="166" t="s">
        <v>1738</v>
      </c>
    </row>
    <row r="271" spans="1:13" x14ac:dyDescent="0.25">
      <c r="C271" s="92" t="s">
        <v>1853</v>
      </c>
      <c r="M271" s="166" t="s">
        <v>1739</v>
      </c>
    </row>
    <row r="272" spans="1:13" x14ac:dyDescent="0.25">
      <c r="C272" s="92" t="s">
        <v>1853</v>
      </c>
      <c r="M272" s="166" t="s">
        <v>1740</v>
      </c>
    </row>
    <row r="273" spans="3:13" x14ac:dyDescent="0.25">
      <c r="C273" s="92" t="s">
        <v>1853</v>
      </c>
      <c r="M273" s="166" t="s">
        <v>1741</v>
      </c>
    </row>
    <row r="274" spans="3:13" x14ac:dyDescent="0.25">
      <c r="C274" s="92" t="s">
        <v>1853</v>
      </c>
      <c r="M274" s="166" t="s">
        <v>1742</v>
      </c>
    </row>
    <row r="275" spans="3:13" x14ac:dyDescent="0.25">
      <c r="C275" s="92" t="s">
        <v>1853</v>
      </c>
      <c r="M275" s="166" t="s">
        <v>1743</v>
      </c>
    </row>
    <row r="276" spans="3:13" x14ac:dyDescent="0.25">
      <c r="C276" s="92" t="s">
        <v>1853</v>
      </c>
      <c r="M276" s="166" t="s">
        <v>1744</v>
      </c>
    </row>
    <row r="277" spans="3:13" x14ac:dyDescent="0.25">
      <c r="C277" s="92" t="s">
        <v>1855</v>
      </c>
      <c r="M277" s="166" t="s">
        <v>1745</v>
      </c>
    </row>
    <row r="278" spans="3:13" x14ac:dyDescent="0.25">
      <c r="C278" s="92" t="s">
        <v>1853</v>
      </c>
      <c r="M278" s="166" t="s">
        <v>1746</v>
      </c>
    </row>
    <row r="279" spans="3:13" x14ac:dyDescent="0.25">
      <c r="C279" s="92" t="s">
        <v>1853</v>
      </c>
      <c r="M279" s="166" t="s">
        <v>1747</v>
      </c>
    </row>
    <row r="280" spans="3:13" x14ac:dyDescent="0.25">
      <c r="C280" s="92" t="s">
        <v>1853</v>
      </c>
      <c r="M280" s="166" t="s">
        <v>1748</v>
      </c>
    </row>
    <row r="281" spans="3:13" x14ac:dyDescent="0.25">
      <c r="C281" s="92" t="s">
        <v>1853</v>
      </c>
      <c r="M281" s="166" t="s">
        <v>1749</v>
      </c>
    </row>
    <row r="282" spans="3:13" x14ac:dyDescent="0.25">
      <c r="C282" s="92" t="s">
        <v>1853</v>
      </c>
      <c r="M282" s="166" t="s">
        <v>1750</v>
      </c>
    </row>
    <row r="283" spans="3:13" x14ac:dyDescent="0.25">
      <c r="C283" s="92" t="s">
        <v>1853</v>
      </c>
      <c r="M283" s="166" t="s">
        <v>1751</v>
      </c>
    </row>
    <row r="284" spans="3:13" x14ac:dyDescent="0.25">
      <c r="C284" s="92" t="s">
        <v>1853</v>
      </c>
      <c r="M284" s="166" t="s">
        <v>1752</v>
      </c>
    </row>
    <row r="285" spans="3:13" x14ac:dyDescent="0.25">
      <c r="C285" s="92" t="s">
        <v>1853</v>
      </c>
      <c r="M285" s="166" t="s">
        <v>1753</v>
      </c>
    </row>
    <row r="286" spans="3:13" x14ac:dyDescent="0.25">
      <c r="C286" s="92" t="s">
        <v>1853</v>
      </c>
      <c r="M286" s="166" t="s">
        <v>1754</v>
      </c>
    </row>
    <row r="287" spans="3:13" x14ac:dyDescent="0.25">
      <c r="C287" s="92" t="s">
        <v>1853</v>
      </c>
      <c r="M287" s="166" t="s">
        <v>1755</v>
      </c>
    </row>
    <row r="288" spans="3:13" x14ac:dyDescent="0.25">
      <c r="C288" s="92" t="s">
        <v>1853</v>
      </c>
      <c r="M288" s="166" t="s">
        <v>1756</v>
      </c>
    </row>
    <row r="289" spans="1:13" ht="15.75" x14ac:dyDescent="0.25">
      <c r="A289" s="81">
        <v>930</v>
      </c>
      <c r="B289" s="78" t="s">
        <v>1221</v>
      </c>
      <c r="C289" s="81" t="s">
        <v>1853</v>
      </c>
      <c r="D289" s="78" t="s">
        <v>1171</v>
      </c>
      <c r="E289" s="78" t="s">
        <v>1149</v>
      </c>
      <c r="F289" s="78" t="s">
        <v>1150</v>
      </c>
      <c r="G289" s="81">
        <v>930</v>
      </c>
      <c r="H289" s="81">
        <v>20000</v>
      </c>
      <c r="I289" s="81">
        <v>219501</v>
      </c>
      <c r="J289" s="81">
        <v>221500</v>
      </c>
      <c r="K289" s="82">
        <v>10</v>
      </c>
      <c r="L289" s="82">
        <v>2000</v>
      </c>
      <c r="M289" s="153" t="s">
        <v>1239</v>
      </c>
    </row>
    <row r="290" spans="1:13" x14ac:dyDescent="0.25">
      <c r="C290" s="92" t="s">
        <v>1853</v>
      </c>
      <c r="M290" s="167" t="s">
        <v>1789</v>
      </c>
    </row>
    <row r="291" spans="1:13" x14ac:dyDescent="0.25">
      <c r="C291" s="92" t="s">
        <v>1853</v>
      </c>
      <c r="M291" s="167" t="s">
        <v>1790</v>
      </c>
    </row>
    <row r="292" spans="1:13" x14ac:dyDescent="0.25">
      <c r="C292" s="92" t="s">
        <v>1853</v>
      </c>
      <c r="M292" s="167" t="s">
        <v>1791</v>
      </c>
    </row>
    <row r="293" spans="1:13" x14ac:dyDescent="0.25">
      <c r="C293" s="92" t="s">
        <v>1853</v>
      </c>
      <c r="M293" s="167" t="s">
        <v>1819</v>
      </c>
    </row>
    <row r="294" spans="1:13" x14ac:dyDescent="0.25">
      <c r="C294" s="92" t="s">
        <v>1853</v>
      </c>
      <c r="M294" s="167" t="s">
        <v>1792</v>
      </c>
    </row>
    <row r="295" spans="1:13" x14ac:dyDescent="0.25">
      <c r="C295" s="92" t="s">
        <v>1201</v>
      </c>
      <c r="M295" s="167" t="s">
        <v>1820</v>
      </c>
    </row>
    <row r="296" spans="1:13" x14ac:dyDescent="0.25">
      <c r="C296" s="92" t="s">
        <v>1853</v>
      </c>
      <c r="M296" s="167" t="s">
        <v>1793</v>
      </c>
    </row>
    <row r="297" spans="1:13" x14ac:dyDescent="0.25">
      <c r="C297" s="92" t="s">
        <v>1853</v>
      </c>
      <c r="M297" s="167" t="s">
        <v>1794</v>
      </c>
    </row>
    <row r="298" spans="1:13" x14ac:dyDescent="0.25">
      <c r="C298" s="92" t="s">
        <v>1853</v>
      </c>
      <c r="M298" s="167" t="s">
        <v>1795</v>
      </c>
    </row>
    <row r="299" spans="1:13" x14ac:dyDescent="0.25">
      <c r="C299" s="92" t="s">
        <v>1201</v>
      </c>
      <c r="M299" s="167" t="s">
        <v>1821</v>
      </c>
    </row>
    <row r="300" spans="1:13" x14ac:dyDescent="0.25">
      <c r="C300" s="92" t="s">
        <v>1201</v>
      </c>
      <c r="M300" s="167" t="s">
        <v>1822</v>
      </c>
    </row>
    <row r="301" spans="1:13" x14ac:dyDescent="0.25">
      <c r="C301" s="92" t="s">
        <v>1853</v>
      </c>
      <c r="M301" s="167" t="s">
        <v>1823</v>
      </c>
    </row>
    <row r="302" spans="1:13" x14ac:dyDescent="0.25">
      <c r="C302" s="92" t="s">
        <v>1853</v>
      </c>
      <c r="M302" s="167" t="s">
        <v>1824</v>
      </c>
    </row>
    <row r="303" spans="1:13" x14ac:dyDescent="0.25">
      <c r="C303" s="92" t="s">
        <v>1853</v>
      </c>
      <c r="M303" s="167" t="s">
        <v>1796</v>
      </c>
    </row>
    <row r="304" spans="1:13" x14ac:dyDescent="0.25">
      <c r="C304" s="92" t="s">
        <v>1853</v>
      </c>
      <c r="M304" s="167" t="s">
        <v>1797</v>
      </c>
    </row>
    <row r="305" spans="1:13" x14ac:dyDescent="0.25">
      <c r="C305" s="92" t="s">
        <v>1201</v>
      </c>
      <c r="M305" s="167" t="s">
        <v>1798</v>
      </c>
    </row>
    <row r="306" spans="1:13" x14ac:dyDescent="0.25">
      <c r="C306" s="92" t="s">
        <v>1853</v>
      </c>
      <c r="M306" s="167" t="s">
        <v>1799</v>
      </c>
    </row>
    <row r="307" spans="1:13" x14ac:dyDescent="0.25">
      <c r="C307" s="92" t="s">
        <v>1201</v>
      </c>
      <c r="M307" s="167" t="s">
        <v>1825</v>
      </c>
    </row>
    <row r="308" spans="1:13" x14ac:dyDescent="0.25">
      <c r="C308" s="92" t="s">
        <v>1201</v>
      </c>
      <c r="M308" s="167" t="s">
        <v>1826</v>
      </c>
    </row>
    <row r="309" spans="1:13" ht="15.75" x14ac:dyDescent="0.25">
      <c r="A309" s="84">
        <v>931</v>
      </c>
      <c r="B309" s="75" t="s">
        <v>1222</v>
      </c>
      <c r="C309" s="81" t="s">
        <v>1201</v>
      </c>
      <c r="D309" s="75" t="s">
        <v>1155</v>
      </c>
      <c r="E309" s="75" t="s">
        <v>1149</v>
      </c>
      <c r="F309" s="75" t="s">
        <v>1150</v>
      </c>
      <c r="G309" s="84">
        <v>931</v>
      </c>
      <c r="H309" s="84">
        <v>20000</v>
      </c>
      <c r="I309" s="84">
        <v>221501</v>
      </c>
      <c r="J309" s="84">
        <v>223500</v>
      </c>
      <c r="K309" s="85">
        <v>10</v>
      </c>
      <c r="L309" s="85">
        <v>2000</v>
      </c>
      <c r="M309" s="155" t="s">
        <v>1242</v>
      </c>
    </row>
    <row r="310" spans="1:13" x14ac:dyDescent="0.25">
      <c r="C310" s="92" t="s">
        <v>1853</v>
      </c>
      <c r="M310" s="154" t="s">
        <v>1452</v>
      </c>
    </row>
    <row r="311" spans="1:13" x14ac:dyDescent="0.25">
      <c r="C311" s="92" t="s">
        <v>1853</v>
      </c>
      <c r="M311" s="154" t="s">
        <v>1453</v>
      </c>
    </row>
    <row r="312" spans="1:13" x14ac:dyDescent="0.25">
      <c r="C312" s="92" t="s">
        <v>1201</v>
      </c>
      <c r="M312" s="154" t="s">
        <v>1454</v>
      </c>
    </row>
    <row r="313" spans="1:13" x14ac:dyDescent="0.25">
      <c r="C313" s="92" t="s">
        <v>1853</v>
      </c>
      <c r="M313" s="154" t="s">
        <v>1455</v>
      </c>
    </row>
    <row r="314" spans="1:13" x14ac:dyDescent="0.25">
      <c r="C314" s="92" t="s">
        <v>1853</v>
      </c>
      <c r="M314" s="154" t="s">
        <v>1456</v>
      </c>
    </row>
    <row r="315" spans="1:13" x14ac:dyDescent="0.25">
      <c r="C315" s="92" t="s">
        <v>1853</v>
      </c>
      <c r="M315" s="154" t="s">
        <v>1457</v>
      </c>
    </row>
    <row r="316" spans="1:13" x14ac:dyDescent="0.25">
      <c r="C316" s="92" t="s">
        <v>1201</v>
      </c>
      <c r="M316" s="154" t="s">
        <v>1458</v>
      </c>
    </row>
    <row r="317" spans="1:13" x14ac:dyDescent="0.25">
      <c r="C317" s="92" t="s">
        <v>1201</v>
      </c>
      <c r="M317" s="154" t="s">
        <v>1459</v>
      </c>
    </row>
    <row r="318" spans="1:13" x14ac:dyDescent="0.25">
      <c r="C318" s="92" t="s">
        <v>1201</v>
      </c>
      <c r="M318" s="154" t="s">
        <v>1460</v>
      </c>
    </row>
    <row r="319" spans="1:13" x14ac:dyDescent="0.25">
      <c r="C319" s="92" t="s">
        <v>1201</v>
      </c>
      <c r="M319" s="154" t="s">
        <v>1461</v>
      </c>
    </row>
    <row r="320" spans="1:13" x14ac:dyDescent="0.25">
      <c r="C320" s="92" t="s">
        <v>1853</v>
      </c>
      <c r="M320" s="154" t="s">
        <v>1462</v>
      </c>
    </row>
    <row r="321" spans="1:13" x14ac:dyDescent="0.25">
      <c r="C321" s="92" t="s">
        <v>1853</v>
      </c>
      <c r="M321" s="154" t="s">
        <v>1463</v>
      </c>
    </row>
    <row r="322" spans="1:13" x14ac:dyDescent="0.25">
      <c r="C322" s="92" t="s">
        <v>1853</v>
      </c>
      <c r="M322" s="154" t="s">
        <v>1464</v>
      </c>
    </row>
    <row r="323" spans="1:13" x14ac:dyDescent="0.25">
      <c r="C323" s="92" t="s">
        <v>1853</v>
      </c>
      <c r="M323" s="154" t="s">
        <v>1465</v>
      </c>
    </row>
    <row r="324" spans="1:13" x14ac:dyDescent="0.25">
      <c r="C324" s="92" t="s">
        <v>1853</v>
      </c>
      <c r="M324" s="154" t="s">
        <v>1717</v>
      </c>
    </row>
    <row r="325" spans="1:13" x14ac:dyDescent="0.25">
      <c r="C325" s="92" t="s">
        <v>1853</v>
      </c>
      <c r="M325" s="154" t="s">
        <v>1718</v>
      </c>
    </row>
    <row r="326" spans="1:13" x14ac:dyDescent="0.25">
      <c r="C326" s="92" t="s">
        <v>1853</v>
      </c>
      <c r="M326" s="154" t="s">
        <v>1719</v>
      </c>
    </row>
    <row r="327" spans="1:13" x14ac:dyDescent="0.25">
      <c r="C327" s="92" t="s">
        <v>1853</v>
      </c>
      <c r="M327" s="154" t="s">
        <v>1720</v>
      </c>
    </row>
    <row r="328" spans="1:13" x14ac:dyDescent="0.25">
      <c r="C328" s="92" t="s">
        <v>1853</v>
      </c>
      <c r="M328" s="154" t="s">
        <v>1721</v>
      </c>
    </row>
    <row r="329" spans="1:13" ht="15.75" x14ac:dyDescent="0.25">
      <c r="A329" s="81">
        <v>932</v>
      </c>
      <c r="B329" s="78" t="s">
        <v>1223</v>
      </c>
      <c r="C329" s="81" t="s">
        <v>1853</v>
      </c>
      <c r="D329" s="78" t="s">
        <v>1171</v>
      </c>
      <c r="E329" s="78" t="s">
        <v>1149</v>
      </c>
      <c r="F329" s="78" t="s">
        <v>1150</v>
      </c>
      <c r="G329" s="81">
        <v>932</v>
      </c>
      <c r="H329" s="81">
        <v>20000</v>
      </c>
      <c r="I329" s="81">
        <v>223501</v>
      </c>
      <c r="J329" s="81">
        <v>225500</v>
      </c>
      <c r="K329" s="82">
        <v>10</v>
      </c>
      <c r="L329" s="82">
        <v>2000</v>
      </c>
      <c r="M329" s="153" t="s">
        <v>1238</v>
      </c>
    </row>
    <row r="330" spans="1:13" x14ac:dyDescent="0.25">
      <c r="C330" s="92" t="s">
        <v>1853</v>
      </c>
      <c r="M330" s="168" t="s">
        <v>1800</v>
      </c>
    </row>
    <row r="331" spans="1:13" x14ac:dyDescent="0.25">
      <c r="C331" s="92" t="s">
        <v>1853</v>
      </c>
      <c r="M331" s="168" t="s">
        <v>1801</v>
      </c>
    </row>
    <row r="332" spans="1:13" x14ac:dyDescent="0.25">
      <c r="C332" s="92" t="s">
        <v>1853</v>
      </c>
      <c r="M332" s="168" t="s">
        <v>1802</v>
      </c>
    </row>
    <row r="333" spans="1:13" x14ac:dyDescent="0.25">
      <c r="C333" s="92" t="s">
        <v>1853</v>
      </c>
      <c r="M333" s="168" t="s">
        <v>1803</v>
      </c>
    </row>
    <row r="334" spans="1:13" x14ac:dyDescent="0.25">
      <c r="C334" s="92" t="s">
        <v>1853</v>
      </c>
      <c r="M334" s="168" t="s">
        <v>1804</v>
      </c>
    </row>
    <row r="335" spans="1:13" x14ac:dyDescent="0.25">
      <c r="C335" s="92" t="s">
        <v>1853</v>
      </c>
      <c r="M335" s="168" t="s">
        <v>1805</v>
      </c>
    </row>
    <row r="336" spans="1:13" x14ac:dyDescent="0.25">
      <c r="C336" s="92" t="s">
        <v>1201</v>
      </c>
      <c r="M336" s="168" t="s">
        <v>1815</v>
      </c>
    </row>
    <row r="337" spans="1:13" x14ac:dyDescent="0.25">
      <c r="C337" s="92" t="s">
        <v>1853</v>
      </c>
      <c r="M337" s="168" t="s">
        <v>1806</v>
      </c>
    </row>
    <row r="338" spans="1:13" x14ac:dyDescent="0.25">
      <c r="C338" s="92" t="s">
        <v>1853</v>
      </c>
      <c r="M338" s="168" t="s">
        <v>1807</v>
      </c>
    </row>
    <row r="339" spans="1:13" x14ac:dyDescent="0.25">
      <c r="C339" s="92" t="s">
        <v>1853</v>
      </c>
      <c r="M339" s="168" t="s">
        <v>1808</v>
      </c>
    </row>
    <row r="340" spans="1:13" x14ac:dyDescent="0.25">
      <c r="C340" s="92" t="s">
        <v>1853</v>
      </c>
      <c r="M340" s="168" t="s">
        <v>1809</v>
      </c>
    </row>
    <row r="341" spans="1:13" x14ac:dyDescent="0.25">
      <c r="C341" s="92" t="s">
        <v>1853</v>
      </c>
      <c r="M341" s="168" t="s">
        <v>1810</v>
      </c>
    </row>
    <row r="342" spans="1:13" x14ac:dyDescent="0.25">
      <c r="C342" s="92" t="s">
        <v>1853</v>
      </c>
      <c r="M342" s="168" t="s">
        <v>1811</v>
      </c>
    </row>
    <row r="343" spans="1:13" x14ac:dyDescent="0.25">
      <c r="C343" s="92" t="s">
        <v>1853</v>
      </c>
      <c r="M343" s="168" t="s">
        <v>1812</v>
      </c>
    </row>
    <row r="344" spans="1:13" x14ac:dyDescent="0.25">
      <c r="C344" s="92" t="s">
        <v>1853</v>
      </c>
      <c r="M344" s="168" t="s">
        <v>1813</v>
      </c>
    </row>
    <row r="345" spans="1:13" x14ac:dyDescent="0.25">
      <c r="C345" s="92" t="s">
        <v>1201</v>
      </c>
      <c r="M345" s="168" t="s">
        <v>1816</v>
      </c>
    </row>
    <row r="346" spans="1:13" x14ac:dyDescent="0.25">
      <c r="C346" s="92" t="s">
        <v>1853</v>
      </c>
      <c r="M346" s="168" t="s">
        <v>1814</v>
      </c>
    </row>
    <row r="347" spans="1:13" x14ac:dyDescent="0.25">
      <c r="C347" s="92" t="s">
        <v>1201</v>
      </c>
      <c r="M347" s="168" t="s">
        <v>1817</v>
      </c>
    </row>
    <row r="348" spans="1:13" x14ac:dyDescent="0.25">
      <c r="C348" s="92" t="s">
        <v>1201</v>
      </c>
      <c r="M348" s="168" t="s">
        <v>1818</v>
      </c>
    </row>
    <row r="349" spans="1:13" ht="15.75" x14ac:dyDescent="0.25">
      <c r="A349" s="84">
        <v>933</v>
      </c>
      <c r="B349" s="75" t="s">
        <v>1246</v>
      </c>
      <c r="C349" s="81" t="s">
        <v>1201</v>
      </c>
      <c r="D349" s="75" t="s">
        <v>1244</v>
      </c>
      <c r="E349" s="75" t="s">
        <v>1153</v>
      </c>
      <c r="F349" s="75" t="s">
        <v>1150</v>
      </c>
      <c r="G349" s="84">
        <v>933</v>
      </c>
      <c r="H349" s="84">
        <v>15000</v>
      </c>
      <c r="I349" s="84">
        <v>225501</v>
      </c>
      <c r="J349" s="84">
        <v>227000</v>
      </c>
      <c r="K349" s="85">
        <v>10</v>
      </c>
      <c r="L349" s="85">
        <v>1500</v>
      </c>
      <c r="M349" s="169" t="s">
        <v>1274</v>
      </c>
    </row>
    <row r="350" spans="1:13" x14ac:dyDescent="0.25">
      <c r="C350" s="92" t="s">
        <v>1201</v>
      </c>
      <c r="M350" s="158" t="s">
        <v>1494</v>
      </c>
    </row>
    <row r="351" spans="1:13" x14ac:dyDescent="0.25">
      <c r="C351" s="92" t="s">
        <v>1201</v>
      </c>
      <c r="M351" s="158" t="s">
        <v>1495</v>
      </c>
    </row>
    <row r="352" spans="1:13" x14ac:dyDescent="0.25">
      <c r="C352" s="92" t="s">
        <v>1201</v>
      </c>
      <c r="M352" s="158" t="s">
        <v>1496</v>
      </c>
    </row>
    <row r="353" spans="1:13" x14ac:dyDescent="0.25">
      <c r="C353" s="92" t="s">
        <v>1201</v>
      </c>
      <c r="M353" s="158" t="s">
        <v>1497</v>
      </c>
    </row>
    <row r="354" spans="1:13" x14ac:dyDescent="0.25">
      <c r="C354" s="92" t="s">
        <v>1201</v>
      </c>
      <c r="M354" s="158" t="s">
        <v>1498</v>
      </c>
    </row>
    <row r="355" spans="1:13" x14ac:dyDescent="0.25">
      <c r="C355" s="92" t="s">
        <v>1201</v>
      </c>
      <c r="M355" s="158" t="s">
        <v>1499</v>
      </c>
    </row>
    <row r="356" spans="1:13" x14ac:dyDescent="0.25">
      <c r="C356" s="92" t="s">
        <v>1201</v>
      </c>
      <c r="M356" s="158" t="s">
        <v>1500</v>
      </c>
    </row>
    <row r="357" spans="1:13" x14ac:dyDescent="0.25">
      <c r="C357" s="92" t="s">
        <v>1201</v>
      </c>
      <c r="M357" s="158" t="s">
        <v>1501</v>
      </c>
    </row>
    <row r="358" spans="1:13" x14ac:dyDescent="0.25">
      <c r="C358" s="92" t="s">
        <v>1201</v>
      </c>
      <c r="M358" s="158" t="s">
        <v>1502</v>
      </c>
    </row>
    <row r="359" spans="1:13" x14ac:dyDescent="0.25">
      <c r="C359" s="92" t="s">
        <v>1201</v>
      </c>
      <c r="M359" s="158" t="s">
        <v>1503</v>
      </c>
    </row>
    <row r="360" spans="1:13" x14ac:dyDescent="0.25">
      <c r="C360" s="92" t="s">
        <v>1201</v>
      </c>
      <c r="M360" s="158" t="s">
        <v>1500</v>
      </c>
    </row>
    <row r="361" spans="1:13" x14ac:dyDescent="0.25">
      <c r="C361" s="92" t="s">
        <v>1201</v>
      </c>
      <c r="M361" s="158" t="s">
        <v>1504</v>
      </c>
    </row>
    <row r="362" spans="1:13" x14ac:dyDescent="0.25">
      <c r="C362" s="92" t="s">
        <v>1201</v>
      </c>
      <c r="M362" s="158" t="s">
        <v>1505</v>
      </c>
    </row>
    <row r="363" spans="1:13" x14ac:dyDescent="0.25">
      <c r="C363" s="92" t="s">
        <v>1201</v>
      </c>
      <c r="M363" s="158" t="s">
        <v>1492</v>
      </c>
    </row>
    <row r="364" spans="1:13" ht="15.75" x14ac:dyDescent="0.25">
      <c r="A364" s="81">
        <v>934</v>
      </c>
      <c r="B364" s="78" t="s">
        <v>1245</v>
      </c>
      <c r="C364" s="81" t="s">
        <v>1201</v>
      </c>
      <c r="D364" s="78" t="s">
        <v>1244</v>
      </c>
      <c r="E364" s="78" t="s">
        <v>1153</v>
      </c>
      <c r="F364" s="78" t="s">
        <v>1150</v>
      </c>
      <c r="G364" s="81">
        <v>934</v>
      </c>
      <c r="H364" s="81">
        <v>15000</v>
      </c>
      <c r="I364" s="81">
        <v>227001</v>
      </c>
      <c r="J364" s="81">
        <v>228500</v>
      </c>
      <c r="K364" s="82">
        <v>10</v>
      </c>
      <c r="L364" s="82">
        <v>1500</v>
      </c>
      <c r="M364" s="170" t="s">
        <v>1275</v>
      </c>
    </row>
    <row r="365" spans="1:13" x14ac:dyDescent="0.25">
      <c r="C365" s="92" t="s">
        <v>1201</v>
      </c>
      <c r="M365" s="162" t="s">
        <v>1342</v>
      </c>
    </row>
    <row r="366" spans="1:13" x14ac:dyDescent="0.25">
      <c r="C366" s="92" t="s">
        <v>1201</v>
      </c>
      <c r="M366" s="162" t="s">
        <v>1343</v>
      </c>
    </row>
    <row r="367" spans="1:13" x14ac:dyDescent="0.25">
      <c r="C367" s="92" t="s">
        <v>1201</v>
      </c>
      <c r="M367" s="162" t="s">
        <v>1344</v>
      </c>
    </row>
    <row r="368" spans="1:13" x14ac:dyDescent="0.25">
      <c r="C368" s="92" t="s">
        <v>1201</v>
      </c>
      <c r="M368" s="162" t="s">
        <v>1345</v>
      </c>
    </row>
    <row r="369" spans="1:13" x14ac:dyDescent="0.25">
      <c r="C369" s="92" t="s">
        <v>1201</v>
      </c>
      <c r="M369" s="162" t="s">
        <v>1346</v>
      </c>
    </row>
    <row r="370" spans="1:13" x14ac:dyDescent="0.25">
      <c r="C370" s="92" t="s">
        <v>1201</v>
      </c>
      <c r="M370" s="162" t="s">
        <v>1347</v>
      </c>
    </row>
    <row r="371" spans="1:13" x14ac:dyDescent="0.25">
      <c r="C371" s="92" t="s">
        <v>1201</v>
      </c>
      <c r="M371" s="162" t="s">
        <v>1348</v>
      </c>
    </row>
    <row r="372" spans="1:13" x14ac:dyDescent="0.25">
      <c r="C372" s="92" t="s">
        <v>1201</v>
      </c>
      <c r="M372" s="162" t="s">
        <v>1349</v>
      </c>
    </row>
    <row r="373" spans="1:13" x14ac:dyDescent="0.25">
      <c r="C373" s="92" t="s">
        <v>1201</v>
      </c>
      <c r="M373" s="162" t="s">
        <v>1350</v>
      </c>
    </row>
    <row r="374" spans="1:13" x14ac:dyDescent="0.25">
      <c r="C374" s="92" t="s">
        <v>1201</v>
      </c>
      <c r="M374" s="162" t="s">
        <v>1351</v>
      </c>
    </row>
    <row r="375" spans="1:13" x14ac:dyDescent="0.25">
      <c r="C375" s="92" t="s">
        <v>1201</v>
      </c>
      <c r="M375" s="162" t="s">
        <v>1352</v>
      </c>
    </row>
    <row r="376" spans="1:13" x14ac:dyDescent="0.25">
      <c r="C376" s="92" t="s">
        <v>1201</v>
      </c>
      <c r="M376" s="162" t="s">
        <v>1353</v>
      </c>
    </row>
    <row r="377" spans="1:13" x14ac:dyDescent="0.25">
      <c r="C377" s="92" t="s">
        <v>1201</v>
      </c>
      <c r="M377" s="162" t="s">
        <v>1354</v>
      </c>
    </row>
    <row r="378" spans="1:13" x14ac:dyDescent="0.25">
      <c r="C378" s="92" t="s">
        <v>1201</v>
      </c>
      <c r="M378" s="162" t="s">
        <v>1355</v>
      </c>
    </row>
    <row r="379" spans="1:13" ht="15.75" x14ac:dyDescent="0.25">
      <c r="A379" s="84">
        <v>935</v>
      </c>
      <c r="B379" s="75" t="s">
        <v>1247</v>
      </c>
      <c r="C379" s="84" t="s">
        <v>1201</v>
      </c>
      <c r="D379" s="75" t="s">
        <v>1244</v>
      </c>
      <c r="E379" s="75" t="s">
        <v>1153</v>
      </c>
      <c r="F379" s="75" t="s">
        <v>1150</v>
      </c>
      <c r="G379" s="84">
        <v>935</v>
      </c>
      <c r="H379" s="84">
        <v>15000</v>
      </c>
      <c r="I379" s="84">
        <v>228501</v>
      </c>
      <c r="J379" s="84">
        <v>230000</v>
      </c>
      <c r="K379" s="85">
        <v>10</v>
      </c>
      <c r="L379" s="85">
        <v>1500</v>
      </c>
      <c r="M379" s="169" t="s">
        <v>1276</v>
      </c>
    </row>
    <row r="380" spans="1:13" x14ac:dyDescent="0.25">
      <c r="C380" s="92" t="s">
        <v>1201</v>
      </c>
      <c r="M380" s="158" t="s">
        <v>1328</v>
      </c>
    </row>
    <row r="381" spans="1:13" x14ac:dyDescent="0.25">
      <c r="C381" s="92" t="s">
        <v>1201</v>
      </c>
      <c r="M381" s="158" t="s">
        <v>1329</v>
      </c>
    </row>
    <row r="382" spans="1:13" x14ac:dyDescent="0.25">
      <c r="C382" s="92" t="s">
        <v>1201</v>
      </c>
      <c r="M382" s="158" t="s">
        <v>1330</v>
      </c>
    </row>
    <row r="383" spans="1:13" x14ac:dyDescent="0.25">
      <c r="C383" s="92" t="s">
        <v>1201</v>
      </c>
      <c r="M383" s="158" t="s">
        <v>1331</v>
      </c>
    </row>
    <row r="384" spans="1:13" x14ac:dyDescent="0.25">
      <c r="C384" s="92" t="s">
        <v>1201</v>
      </c>
      <c r="M384" s="158" t="s">
        <v>1332</v>
      </c>
    </row>
    <row r="385" spans="1:13" x14ac:dyDescent="0.25">
      <c r="C385" s="92" t="s">
        <v>1201</v>
      </c>
      <c r="M385" s="158" t="s">
        <v>1333</v>
      </c>
    </row>
    <row r="386" spans="1:13" x14ac:dyDescent="0.25">
      <c r="C386" s="92" t="s">
        <v>1201</v>
      </c>
      <c r="M386" s="158" t="s">
        <v>1334</v>
      </c>
    </row>
    <row r="387" spans="1:13" x14ac:dyDescent="0.25">
      <c r="C387" s="92" t="s">
        <v>1201</v>
      </c>
      <c r="M387" s="158" t="s">
        <v>1335</v>
      </c>
    </row>
    <row r="388" spans="1:13" x14ac:dyDescent="0.25">
      <c r="C388" s="92" t="s">
        <v>1201</v>
      </c>
      <c r="M388" s="158" t="s">
        <v>1336</v>
      </c>
    </row>
    <row r="389" spans="1:13" x14ac:dyDescent="0.25">
      <c r="C389" s="92" t="s">
        <v>1201</v>
      </c>
      <c r="M389" s="158" t="s">
        <v>1337</v>
      </c>
    </row>
    <row r="390" spans="1:13" x14ac:dyDescent="0.25">
      <c r="C390" s="92" t="s">
        <v>1201</v>
      </c>
      <c r="M390" s="158" t="s">
        <v>1338</v>
      </c>
    </row>
    <row r="391" spans="1:13" x14ac:dyDescent="0.25">
      <c r="C391" s="92" t="s">
        <v>1201</v>
      </c>
      <c r="M391" s="158" t="s">
        <v>1339</v>
      </c>
    </row>
    <row r="392" spans="1:13" x14ac:dyDescent="0.25">
      <c r="C392" s="92" t="s">
        <v>1201</v>
      </c>
      <c r="M392" s="158" t="s">
        <v>1340</v>
      </c>
    </row>
    <row r="393" spans="1:13" x14ac:dyDescent="0.25">
      <c r="C393" s="92" t="s">
        <v>1201</v>
      </c>
      <c r="M393" s="158" t="s">
        <v>311</v>
      </c>
    </row>
    <row r="394" spans="1:13" ht="15.75" x14ac:dyDescent="0.25">
      <c r="A394" s="81">
        <v>936</v>
      </c>
      <c r="B394" s="78" t="s">
        <v>1248</v>
      </c>
      <c r="C394" s="81" t="s">
        <v>1201</v>
      </c>
      <c r="D394" s="78" t="s">
        <v>1244</v>
      </c>
      <c r="E394" s="78" t="s">
        <v>1153</v>
      </c>
      <c r="F394" s="78" t="s">
        <v>1150</v>
      </c>
      <c r="G394" s="81">
        <v>936</v>
      </c>
      <c r="H394" s="81">
        <v>15000</v>
      </c>
      <c r="I394" s="81">
        <v>230001</v>
      </c>
      <c r="J394" s="81">
        <v>231500</v>
      </c>
      <c r="K394" s="82">
        <v>10</v>
      </c>
      <c r="L394" s="82">
        <v>1500</v>
      </c>
      <c r="M394" s="170" t="s">
        <v>1277</v>
      </c>
    </row>
    <row r="395" spans="1:13" x14ac:dyDescent="0.25">
      <c r="C395" s="92" t="s">
        <v>1201</v>
      </c>
      <c r="M395" s="171" t="s">
        <v>1318</v>
      </c>
    </row>
    <row r="396" spans="1:13" x14ac:dyDescent="0.25">
      <c r="C396" s="92" t="s">
        <v>1201</v>
      </c>
      <c r="M396" s="171" t="s">
        <v>1319</v>
      </c>
    </row>
    <row r="397" spans="1:13" x14ac:dyDescent="0.25">
      <c r="C397" s="92" t="s">
        <v>1201</v>
      </c>
      <c r="M397" s="171" t="s">
        <v>1320</v>
      </c>
    </row>
    <row r="398" spans="1:13" x14ac:dyDescent="0.25">
      <c r="C398" s="92" t="s">
        <v>1201</v>
      </c>
      <c r="M398" s="171" t="s">
        <v>1451</v>
      </c>
    </row>
    <row r="399" spans="1:13" x14ac:dyDescent="0.25">
      <c r="C399" s="92" t="s">
        <v>1201</v>
      </c>
      <c r="M399" s="171" t="s">
        <v>1321</v>
      </c>
    </row>
    <row r="400" spans="1:13" x14ac:dyDescent="0.25">
      <c r="C400" s="92" t="s">
        <v>1201</v>
      </c>
      <c r="M400" s="171" t="s">
        <v>1322</v>
      </c>
    </row>
    <row r="401" spans="1:13" x14ac:dyDescent="0.25">
      <c r="C401" s="92" t="s">
        <v>1201</v>
      </c>
      <c r="M401" s="171" t="s">
        <v>1323</v>
      </c>
    </row>
    <row r="402" spans="1:13" x14ac:dyDescent="0.25">
      <c r="C402" s="92" t="s">
        <v>1201</v>
      </c>
      <c r="M402" s="171" t="s">
        <v>1324</v>
      </c>
    </row>
    <row r="403" spans="1:13" x14ac:dyDescent="0.25">
      <c r="C403" s="92" t="s">
        <v>1201</v>
      </c>
      <c r="M403" s="171" t="s">
        <v>1325</v>
      </c>
    </row>
    <row r="404" spans="1:13" x14ac:dyDescent="0.25">
      <c r="C404" s="92" t="s">
        <v>1201</v>
      </c>
      <c r="M404" s="171" t="s">
        <v>1326</v>
      </c>
    </row>
    <row r="405" spans="1:13" x14ac:dyDescent="0.25">
      <c r="C405" s="92" t="s">
        <v>1201</v>
      </c>
      <c r="M405" s="171" t="s">
        <v>1357</v>
      </c>
    </row>
    <row r="406" spans="1:13" x14ac:dyDescent="0.25">
      <c r="C406" s="92" t="s">
        <v>1201</v>
      </c>
      <c r="M406" s="171" t="s">
        <v>1358</v>
      </c>
    </row>
    <row r="407" spans="1:13" x14ac:dyDescent="0.25">
      <c r="C407" s="92" t="s">
        <v>1201</v>
      </c>
      <c r="M407" s="171" t="s">
        <v>1359</v>
      </c>
    </row>
    <row r="408" spans="1:13" x14ac:dyDescent="0.25">
      <c r="C408" s="92" t="s">
        <v>1201</v>
      </c>
      <c r="M408" s="171" t="s">
        <v>1360</v>
      </c>
    </row>
    <row r="409" spans="1:13" ht="15.75" x14ac:dyDescent="0.25">
      <c r="A409" s="84">
        <v>937</v>
      </c>
      <c r="B409" s="75" t="s">
        <v>1249</v>
      </c>
      <c r="C409" s="84" t="s">
        <v>1201</v>
      </c>
      <c r="D409" s="75" t="s">
        <v>1244</v>
      </c>
      <c r="E409" s="75" t="s">
        <v>1153</v>
      </c>
      <c r="F409" s="75" t="s">
        <v>1150</v>
      </c>
      <c r="G409" s="84">
        <v>937</v>
      </c>
      <c r="H409" s="84">
        <v>15000</v>
      </c>
      <c r="I409" s="84">
        <v>231501</v>
      </c>
      <c r="J409" s="84">
        <v>233000</v>
      </c>
      <c r="K409" s="85">
        <v>10</v>
      </c>
      <c r="L409" s="85">
        <v>1500</v>
      </c>
      <c r="M409" s="169" t="s">
        <v>1278</v>
      </c>
    </row>
    <row r="410" spans="1:13" x14ac:dyDescent="0.25">
      <c r="C410" s="92" t="s">
        <v>1201</v>
      </c>
      <c r="M410" s="172" t="s">
        <v>1467</v>
      </c>
    </row>
    <row r="411" spans="1:13" x14ac:dyDescent="0.25">
      <c r="C411" s="92" t="s">
        <v>1201</v>
      </c>
      <c r="M411" s="172" t="s">
        <v>1468</v>
      </c>
    </row>
    <row r="412" spans="1:13" x14ac:dyDescent="0.25">
      <c r="C412" s="92" t="s">
        <v>1201</v>
      </c>
      <c r="M412" s="172" t="s">
        <v>1469</v>
      </c>
    </row>
    <row r="413" spans="1:13" x14ac:dyDescent="0.25">
      <c r="C413" s="92" t="s">
        <v>1201</v>
      </c>
      <c r="M413" s="172" t="s">
        <v>1470</v>
      </c>
    </row>
    <row r="414" spans="1:13" x14ac:dyDescent="0.25">
      <c r="C414" s="92" t="s">
        <v>1201</v>
      </c>
      <c r="M414" s="172" t="s">
        <v>1471</v>
      </c>
    </row>
    <row r="415" spans="1:13" x14ac:dyDescent="0.25">
      <c r="C415" s="92" t="s">
        <v>1201</v>
      </c>
      <c r="M415" s="172" t="s">
        <v>1472</v>
      </c>
    </row>
    <row r="416" spans="1:13" x14ac:dyDescent="0.25">
      <c r="C416" s="92" t="s">
        <v>1201</v>
      </c>
      <c r="M416" s="172" t="s">
        <v>1473</v>
      </c>
    </row>
    <row r="417" spans="1:13" x14ac:dyDescent="0.25">
      <c r="C417" s="92" t="s">
        <v>1201</v>
      </c>
      <c r="M417" s="172" t="s">
        <v>1474</v>
      </c>
    </row>
    <row r="418" spans="1:13" x14ac:dyDescent="0.25">
      <c r="C418" s="92" t="s">
        <v>1201</v>
      </c>
      <c r="M418" s="172" t="s">
        <v>1475</v>
      </c>
    </row>
    <row r="419" spans="1:13" x14ac:dyDescent="0.25">
      <c r="C419" s="92" t="s">
        <v>1201</v>
      </c>
      <c r="M419" s="172" t="s">
        <v>1476</v>
      </c>
    </row>
    <row r="420" spans="1:13" x14ac:dyDescent="0.25">
      <c r="C420" s="92" t="s">
        <v>1201</v>
      </c>
      <c r="M420" s="156" t="s">
        <v>1431</v>
      </c>
    </row>
    <row r="421" spans="1:13" x14ac:dyDescent="0.25">
      <c r="C421" s="92" t="s">
        <v>1201</v>
      </c>
      <c r="M421" s="156" t="s">
        <v>1432</v>
      </c>
    </row>
    <row r="422" spans="1:13" x14ac:dyDescent="0.25">
      <c r="C422" s="92" t="s">
        <v>1201</v>
      </c>
      <c r="M422" s="172" t="s">
        <v>1603</v>
      </c>
    </row>
    <row r="423" spans="1:13" x14ac:dyDescent="0.25">
      <c r="C423" s="92" t="s">
        <v>1201</v>
      </c>
      <c r="M423" s="172" t="s">
        <v>1602</v>
      </c>
    </row>
    <row r="424" spans="1:13" ht="15.75" x14ac:dyDescent="0.25">
      <c r="A424" s="81">
        <v>938</v>
      </c>
      <c r="B424" s="78" t="s">
        <v>1250</v>
      </c>
      <c r="C424" s="81" t="s">
        <v>1201</v>
      </c>
      <c r="D424" s="78" t="s">
        <v>1260</v>
      </c>
      <c r="E424" s="78" t="s">
        <v>1153</v>
      </c>
      <c r="F424" s="78" t="s">
        <v>1150</v>
      </c>
      <c r="G424" s="81">
        <v>938</v>
      </c>
      <c r="H424" s="81">
        <v>15000</v>
      </c>
      <c r="I424" s="81">
        <v>233001</v>
      </c>
      <c r="J424" s="81">
        <v>234500</v>
      </c>
      <c r="K424" s="82">
        <v>10</v>
      </c>
      <c r="L424" s="82">
        <v>1500</v>
      </c>
      <c r="M424" s="170" t="s">
        <v>1279</v>
      </c>
    </row>
    <row r="425" spans="1:13" x14ac:dyDescent="0.25">
      <c r="C425" s="92" t="s">
        <v>1201</v>
      </c>
      <c r="M425" s="173" t="s">
        <v>1375</v>
      </c>
    </row>
    <row r="426" spans="1:13" x14ac:dyDescent="0.25">
      <c r="C426" s="92" t="s">
        <v>1201</v>
      </c>
      <c r="M426" s="157" t="s">
        <v>1377</v>
      </c>
    </row>
    <row r="427" spans="1:13" x14ac:dyDescent="0.25">
      <c r="C427" s="92" t="s">
        <v>1201</v>
      </c>
      <c r="M427" s="157" t="s">
        <v>1378</v>
      </c>
    </row>
    <row r="428" spans="1:13" x14ac:dyDescent="0.25">
      <c r="C428" s="92" t="s">
        <v>1201</v>
      </c>
      <c r="M428" s="157" t="s">
        <v>1379</v>
      </c>
    </row>
    <row r="429" spans="1:13" x14ac:dyDescent="0.25">
      <c r="C429" s="92" t="s">
        <v>1201</v>
      </c>
      <c r="M429" s="157" t="s">
        <v>1380</v>
      </c>
    </row>
    <row r="430" spans="1:13" x14ac:dyDescent="0.25">
      <c r="C430" s="92" t="s">
        <v>1201</v>
      </c>
      <c r="M430" s="157" t="s">
        <v>1381</v>
      </c>
    </row>
    <row r="431" spans="1:13" x14ac:dyDescent="0.25">
      <c r="C431" s="92" t="s">
        <v>1201</v>
      </c>
      <c r="M431" s="157" t="s">
        <v>1382</v>
      </c>
    </row>
    <row r="432" spans="1:13" x14ac:dyDescent="0.25">
      <c r="C432" s="92" t="s">
        <v>1201</v>
      </c>
      <c r="M432" s="157" t="s">
        <v>649</v>
      </c>
    </row>
    <row r="433" spans="1:13" x14ac:dyDescent="0.25">
      <c r="C433" s="92" t="s">
        <v>1201</v>
      </c>
      <c r="M433" s="157" t="s">
        <v>1383</v>
      </c>
    </row>
    <row r="434" spans="1:13" x14ac:dyDescent="0.25">
      <c r="C434" s="92" t="s">
        <v>1201</v>
      </c>
      <c r="M434" s="157" t="s">
        <v>1384</v>
      </c>
    </row>
    <row r="435" spans="1:13" x14ac:dyDescent="0.25">
      <c r="C435" s="92" t="s">
        <v>1201</v>
      </c>
      <c r="M435" s="157" t="s">
        <v>1385</v>
      </c>
    </row>
    <row r="436" spans="1:13" x14ac:dyDescent="0.25">
      <c r="C436" s="92" t="s">
        <v>1201</v>
      </c>
      <c r="M436" s="157" t="s">
        <v>1386</v>
      </c>
    </row>
    <row r="437" spans="1:13" x14ac:dyDescent="0.25">
      <c r="C437" s="92" t="s">
        <v>1201</v>
      </c>
      <c r="M437" s="157" t="s">
        <v>1387</v>
      </c>
    </row>
    <row r="438" spans="1:13" x14ac:dyDescent="0.25">
      <c r="C438" s="92" t="s">
        <v>1201</v>
      </c>
      <c r="M438" s="157" t="s">
        <v>1388</v>
      </c>
    </row>
    <row r="439" spans="1:13" ht="15.75" x14ac:dyDescent="0.25">
      <c r="A439" s="84">
        <v>939</v>
      </c>
      <c r="B439" s="75" t="s">
        <v>1251</v>
      </c>
      <c r="C439" s="81" t="s">
        <v>1201</v>
      </c>
      <c r="D439" s="75" t="s">
        <v>1244</v>
      </c>
      <c r="E439" s="75" t="s">
        <v>1153</v>
      </c>
      <c r="F439" s="75" t="s">
        <v>1150</v>
      </c>
      <c r="G439" s="84">
        <v>939</v>
      </c>
      <c r="H439" s="84">
        <v>15000</v>
      </c>
      <c r="I439" s="84">
        <v>234501</v>
      </c>
      <c r="J439" s="84">
        <v>236000</v>
      </c>
      <c r="K439" s="85">
        <v>10</v>
      </c>
      <c r="L439" s="85">
        <v>1500</v>
      </c>
      <c r="M439" s="169" t="s">
        <v>1280</v>
      </c>
    </row>
    <row r="440" spans="1:13" x14ac:dyDescent="0.25">
      <c r="C440" s="92" t="s">
        <v>1201</v>
      </c>
      <c r="M440" s="174" t="s">
        <v>1416</v>
      </c>
    </row>
    <row r="441" spans="1:13" x14ac:dyDescent="0.25">
      <c r="C441" s="92" t="s">
        <v>1201</v>
      </c>
      <c r="M441" s="174" t="s">
        <v>1417</v>
      </c>
    </row>
    <row r="442" spans="1:13" x14ac:dyDescent="0.25">
      <c r="C442" s="92" t="s">
        <v>1201</v>
      </c>
      <c r="M442" s="174" t="s">
        <v>1418</v>
      </c>
    </row>
    <row r="443" spans="1:13" x14ac:dyDescent="0.25">
      <c r="C443" s="92" t="s">
        <v>1201</v>
      </c>
      <c r="M443" s="174" t="s">
        <v>1419</v>
      </c>
    </row>
    <row r="444" spans="1:13" x14ac:dyDescent="0.25">
      <c r="C444" s="92" t="s">
        <v>1201</v>
      </c>
      <c r="M444" s="174" t="s">
        <v>1420</v>
      </c>
    </row>
    <row r="445" spans="1:13" x14ac:dyDescent="0.25">
      <c r="C445" s="92" t="s">
        <v>1201</v>
      </c>
      <c r="M445" s="174" t="s">
        <v>1421</v>
      </c>
    </row>
    <row r="446" spans="1:13" x14ac:dyDescent="0.25">
      <c r="C446" s="92" t="s">
        <v>1201</v>
      </c>
      <c r="M446" s="174" t="s">
        <v>1422</v>
      </c>
    </row>
    <row r="447" spans="1:13" x14ac:dyDescent="0.25">
      <c r="C447" s="92" t="s">
        <v>1201</v>
      </c>
      <c r="M447" s="174" t="s">
        <v>1423</v>
      </c>
    </row>
    <row r="448" spans="1:13" x14ac:dyDescent="0.25">
      <c r="C448" s="92" t="s">
        <v>1201</v>
      </c>
      <c r="M448" s="174" t="s">
        <v>1424</v>
      </c>
    </row>
    <row r="449" spans="1:13" x14ac:dyDescent="0.25">
      <c r="C449" s="92" t="s">
        <v>1201</v>
      </c>
      <c r="M449" s="174" t="s">
        <v>1425</v>
      </c>
    </row>
    <row r="450" spans="1:13" x14ac:dyDescent="0.25">
      <c r="C450" s="92" t="s">
        <v>1201</v>
      </c>
      <c r="M450" s="174" t="s">
        <v>1426</v>
      </c>
    </row>
    <row r="451" spans="1:13" x14ac:dyDescent="0.25">
      <c r="C451" s="92" t="s">
        <v>1201</v>
      </c>
      <c r="M451" s="174" t="s">
        <v>1427</v>
      </c>
    </row>
    <row r="452" spans="1:13" x14ac:dyDescent="0.25">
      <c r="C452" s="92" t="s">
        <v>1201</v>
      </c>
      <c r="M452" s="174" t="s">
        <v>1428</v>
      </c>
    </row>
    <row r="453" spans="1:13" x14ac:dyDescent="0.25">
      <c r="C453" s="92" t="s">
        <v>1201</v>
      </c>
      <c r="M453" s="174" t="s">
        <v>1429</v>
      </c>
    </row>
    <row r="454" spans="1:13" ht="15.75" x14ac:dyDescent="0.25">
      <c r="A454" s="81">
        <v>940</v>
      </c>
      <c r="B454" s="78" t="s">
        <v>1252</v>
      </c>
      <c r="C454" s="81" t="s">
        <v>1201</v>
      </c>
      <c r="D454" s="78" t="s">
        <v>1152</v>
      </c>
      <c r="E454" s="78" t="s">
        <v>1153</v>
      </c>
      <c r="F454" s="78" t="s">
        <v>1150</v>
      </c>
      <c r="G454" s="81">
        <v>940</v>
      </c>
      <c r="H454" s="81">
        <v>15000</v>
      </c>
      <c r="I454" s="81">
        <v>236001</v>
      </c>
      <c r="J454" s="81">
        <v>237500</v>
      </c>
      <c r="K454" s="82">
        <v>10</v>
      </c>
      <c r="L454" s="82">
        <v>1500</v>
      </c>
      <c r="M454" s="170" t="s">
        <v>1281</v>
      </c>
    </row>
    <row r="455" spans="1:13" x14ac:dyDescent="0.25">
      <c r="C455" s="92" t="s">
        <v>1201</v>
      </c>
      <c r="M455" s="163" t="s">
        <v>1291</v>
      </c>
    </row>
    <row r="456" spans="1:13" x14ac:dyDescent="0.25">
      <c r="C456" s="92" t="s">
        <v>1201</v>
      </c>
      <c r="M456" s="163" t="s">
        <v>1292</v>
      </c>
    </row>
    <row r="457" spans="1:13" x14ac:dyDescent="0.25">
      <c r="C457" s="92" t="s">
        <v>1201</v>
      </c>
      <c r="M457" s="163" t="s">
        <v>1293</v>
      </c>
    </row>
    <row r="458" spans="1:13" x14ac:dyDescent="0.25">
      <c r="C458" s="92" t="s">
        <v>1201</v>
      </c>
      <c r="M458" s="163" t="s">
        <v>1294</v>
      </c>
    </row>
    <row r="459" spans="1:13" x14ac:dyDescent="0.25">
      <c r="C459" s="92" t="s">
        <v>1201</v>
      </c>
      <c r="M459" s="163" t="s">
        <v>1295</v>
      </c>
    </row>
    <row r="460" spans="1:13" x14ac:dyDescent="0.25">
      <c r="C460" s="92" t="s">
        <v>1201</v>
      </c>
      <c r="M460" s="163" t="s">
        <v>1296</v>
      </c>
    </row>
    <row r="461" spans="1:13" x14ac:dyDescent="0.25">
      <c r="C461" s="92" t="s">
        <v>1201</v>
      </c>
      <c r="M461" s="163" t="s">
        <v>1297</v>
      </c>
    </row>
    <row r="462" spans="1:13" x14ac:dyDescent="0.25">
      <c r="C462" s="92" t="s">
        <v>1201</v>
      </c>
      <c r="M462" s="163" t="s">
        <v>1298</v>
      </c>
    </row>
    <row r="463" spans="1:13" x14ac:dyDescent="0.25">
      <c r="C463" s="92" t="s">
        <v>1201</v>
      </c>
      <c r="M463" s="163" t="s">
        <v>1299</v>
      </c>
    </row>
    <row r="464" spans="1:13" x14ac:dyDescent="0.25">
      <c r="C464" s="92" t="s">
        <v>1201</v>
      </c>
      <c r="M464" s="163" t="s">
        <v>1300</v>
      </c>
    </row>
    <row r="465" spans="1:13" x14ac:dyDescent="0.25">
      <c r="C465" s="92" t="s">
        <v>1201</v>
      </c>
      <c r="M465" s="163" t="s">
        <v>1301</v>
      </c>
    </row>
    <row r="466" spans="1:13" x14ac:dyDescent="0.25">
      <c r="C466" s="92" t="s">
        <v>1201</v>
      </c>
      <c r="M466" s="163" t="s">
        <v>1439</v>
      </c>
    </row>
    <row r="467" spans="1:13" x14ac:dyDescent="0.25">
      <c r="C467" s="92" t="s">
        <v>1201</v>
      </c>
      <c r="M467" s="163" t="s">
        <v>1440</v>
      </c>
    </row>
    <row r="468" spans="1:13" x14ac:dyDescent="0.25">
      <c r="C468" s="92" t="s">
        <v>1201</v>
      </c>
      <c r="M468" s="163" t="s">
        <v>1441</v>
      </c>
    </row>
    <row r="469" spans="1:13" ht="15.75" x14ac:dyDescent="0.25">
      <c r="A469" s="84">
        <v>941</v>
      </c>
      <c r="B469" s="75" t="s">
        <v>1253</v>
      </c>
      <c r="C469" s="81" t="s">
        <v>1201</v>
      </c>
      <c r="D469" s="75" t="s">
        <v>1152</v>
      </c>
      <c r="E469" s="75" t="s">
        <v>1153</v>
      </c>
      <c r="F469" s="75" t="s">
        <v>1150</v>
      </c>
      <c r="G469" s="84">
        <v>941</v>
      </c>
      <c r="H469" s="84">
        <v>15000</v>
      </c>
      <c r="I469" s="84">
        <v>237501</v>
      </c>
      <c r="J469" s="84">
        <v>239000</v>
      </c>
      <c r="K469" s="85">
        <v>10</v>
      </c>
      <c r="L469" s="85">
        <v>1500</v>
      </c>
      <c r="M469" s="169" t="s">
        <v>1282</v>
      </c>
    </row>
    <row r="470" spans="1:13" x14ac:dyDescent="0.25">
      <c r="C470" s="92" t="s">
        <v>1201</v>
      </c>
      <c r="M470" s="165" t="s">
        <v>1400</v>
      </c>
    </row>
    <row r="471" spans="1:13" x14ac:dyDescent="0.25">
      <c r="C471" s="92" t="s">
        <v>1201</v>
      </c>
      <c r="M471" s="165" t="s">
        <v>1401</v>
      </c>
    </row>
    <row r="472" spans="1:13" x14ac:dyDescent="0.25">
      <c r="C472" s="92" t="s">
        <v>1201</v>
      </c>
      <c r="M472" s="165" t="s">
        <v>1402</v>
      </c>
    </row>
    <row r="473" spans="1:13" x14ac:dyDescent="0.25">
      <c r="C473" s="92" t="s">
        <v>1201</v>
      </c>
      <c r="M473" s="165" t="s">
        <v>1403</v>
      </c>
    </row>
    <row r="474" spans="1:13" x14ac:dyDescent="0.25">
      <c r="C474" s="92" t="s">
        <v>1201</v>
      </c>
      <c r="M474" s="165" t="s">
        <v>1404</v>
      </c>
    </row>
    <row r="475" spans="1:13" x14ac:dyDescent="0.25">
      <c r="C475" s="92" t="s">
        <v>1201</v>
      </c>
      <c r="M475" s="165" t="s">
        <v>1405</v>
      </c>
    </row>
    <row r="476" spans="1:13" x14ac:dyDescent="0.25">
      <c r="C476" s="92" t="s">
        <v>1201</v>
      </c>
      <c r="M476" s="165" t="s">
        <v>1406</v>
      </c>
    </row>
    <row r="477" spans="1:13" x14ac:dyDescent="0.25">
      <c r="C477" s="92" t="s">
        <v>1201</v>
      </c>
      <c r="M477" s="165" t="s">
        <v>1407</v>
      </c>
    </row>
    <row r="478" spans="1:13" x14ac:dyDescent="0.25">
      <c r="C478" s="92" t="s">
        <v>1201</v>
      </c>
      <c r="M478" s="165" t="s">
        <v>1408</v>
      </c>
    </row>
    <row r="479" spans="1:13" x14ac:dyDescent="0.25">
      <c r="C479" s="92" t="s">
        <v>1201</v>
      </c>
      <c r="M479" s="165" t="s">
        <v>1409</v>
      </c>
    </row>
    <row r="480" spans="1:13" x14ac:dyDescent="0.25">
      <c r="C480" s="92" t="s">
        <v>1201</v>
      </c>
      <c r="M480" s="165" t="s">
        <v>1410</v>
      </c>
    </row>
    <row r="481" spans="1:13" x14ac:dyDescent="0.25">
      <c r="C481" s="92" t="s">
        <v>1201</v>
      </c>
      <c r="M481" s="165" t="s">
        <v>1411</v>
      </c>
    </row>
    <row r="482" spans="1:13" x14ac:dyDescent="0.25">
      <c r="C482" s="92" t="s">
        <v>1201</v>
      </c>
      <c r="M482" s="165" t="s">
        <v>1412</v>
      </c>
    </row>
    <row r="483" spans="1:13" x14ac:dyDescent="0.25">
      <c r="C483" s="92" t="s">
        <v>1201</v>
      </c>
      <c r="M483" s="165" t="s">
        <v>1413</v>
      </c>
    </row>
    <row r="484" spans="1:13" ht="15.75" x14ac:dyDescent="0.25">
      <c r="A484" s="81">
        <v>942</v>
      </c>
      <c r="B484" s="78" t="s">
        <v>1254</v>
      </c>
      <c r="C484" s="81" t="s">
        <v>1201</v>
      </c>
      <c r="D484" s="78" t="s">
        <v>1244</v>
      </c>
      <c r="E484" s="78" t="s">
        <v>1153</v>
      </c>
      <c r="F484" s="78" t="s">
        <v>1150</v>
      </c>
      <c r="G484" s="81">
        <v>942</v>
      </c>
      <c r="H484" s="81">
        <v>15000</v>
      </c>
      <c r="I484" s="81">
        <v>239001</v>
      </c>
      <c r="J484" s="81">
        <v>240500</v>
      </c>
      <c r="K484" s="82">
        <v>10</v>
      </c>
      <c r="L484" s="82">
        <v>1500</v>
      </c>
      <c r="M484" s="170" t="s">
        <v>1283</v>
      </c>
    </row>
    <row r="485" spans="1:13" x14ac:dyDescent="0.25">
      <c r="C485" s="92" t="s">
        <v>1201</v>
      </c>
      <c r="M485" s="175" t="s">
        <v>1304</v>
      </c>
    </row>
    <row r="486" spans="1:13" x14ac:dyDescent="0.25">
      <c r="C486" s="92" t="s">
        <v>1201</v>
      </c>
      <c r="M486" s="175" t="s">
        <v>1305</v>
      </c>
    </row>
    <row r="487" spans="1:13" x14ac:dyDescent="0.25">
      <c r="C487" s="92" t="s">
        <v>1201</v>
      </c>
      <c r="M487" s="175" t="s">
        <v>1306</v>
      </c>
    </row>
    <row r="488" spans="1:13" x14ac:dyDescent="0.25">
      <c r="C488" s="92" t="s">
        <v>1201</v>
      </c>
      <c r="M488" s="175" t="s">
        <v>1307</v>
      </c>
    </row>
    <row r="489" spans="1:13" x14ac:dyDescent="0.25">
      <c r="C489" s="92" t="s">
        <v>1201</v>
      </c>
      <c r="M489" s="175" t="s">
        <v>1308</v>
      </c>
    </row>
    <row r="490" spans="1:13" x14ac:dyDescent="0.25">
      <c r="C490" s="92" t="s">
        <v>1201</v>
      </c>
      <c r="M490" s="175" t="s">
        <v>1309</v>
      </c>
    </row>
    <row r="491" spans="1:13" x14ac:dyDescent="0.25">
      <c r="C491" s="92" t="s">
        <v>1201</v>
      </c>
      <c r="M491" s="175" t="s">
        <v>1310</v>
      </c>
    </row>
    <row r="492" spans="1:13" x14ac:dyDescent="0.25">
      <c r="C492" s="92" t="s">
        <v>1201</v>
      </c>
      <c r="M492" s="175" t="s">
        <v>1311</v>
      </c>
    </row>
    <row r="493" spans="1:13" x14ac:dyDescent="0.25">
      <c r="C493" s="92" t="s">
        <v>1201</v>
      </c>
      <c r="M493" s="175" t="s">
        <v>1312</v>
      </c>
    </row>
    <row r="494" spans="1:13" x14ac:dyDescent="0.25">
      <c r="C494" s="92" t="s">
        <v>1201</v>
      </c>
      <c r="M494" s="175" t="s">
        <v>1313</v>
      </c>
    </row>
    <row r="495" spans="1:13" x14ac:dyDescent="0.25">
      <c r="C495" s="92" t="s">
        <v>1201</v>
      </c>
      <c r="M495" s="175" t="s">
        <v>1314</v>
      </c>
    </row>
    <row r="496" spans="1:13" x14ac:dyDescent="0.25">
      <c r="C496" s="92" t="s">
        <v>1201</v>
      </c>
      <c r="M496" s="175" t="s">
        <v>1315</v>
      </c>
    </row>
    <row r="497" spans="1:13" x14ac:dyDescent="0.25">
      <c r="C497" s="92" t="s">
        <v>1201</v>
      </c>
      <c r="M497" s="175" t="s">
        <v>1316</v>
      </c>
    </row>
    <row r="498" spans="1:13" x14ac:dyDescent="0.25">
      <c r="C498" s="92" t="s">
        <v>1201</v>
      </c>
      <c r="M498" s="175" t="s">
        <v>1442</v>
      </c>
    </row>
    <row r="499" spans="1:13" ht="15.75" x14ac:dyDescent="0.25">
      <c r="A499" s="84">
        <v>943</v>
      </c>
      <c r="B499" s="75" t="s">
        <v>1251</v>
      </c>
      <c r="C499" s="81" t="s">
        <v>1201</v>
      </c>
      <c r="D499" s="75" t="s">
        <v>1171</v>
      </c>
      <c r="E499" s="75" t="s">
        <v>1149</v>
      </c>
      <c r="F499" s="75" t="s">
        <v>1150</v>
      </c>
      <c r="G499" s="84">
        <v>943</v>
      </c>
      <c r="H499" s="84">
        <v>15000</v>
      </c>
      <c r="I499" s="84">
        <v>240501</v>
      </c>
      <c r="J499" s="84">
        <v>242000</v>
      </c>
      <c r="K499" s="85">
        <v>10</v>
      </c>
      <c r="L499" s="85">
        <v>1500</v>
      </c>
      <c r="M499" s="169" t="s">
        <v>1284</v>
      </c>
    </row>
    <row r="500" spans="1:13" x14ac:dyDescent="0.25">
      <c r="C500" s="92" t="s">
        <v>1201</v>
      </c>
      <c r="M500" s="176" t="s">
        <v>1605</v>
      </c>
    </row>
    <row r="501" spans="1:13" x14ac:dyDescent="0.25">
      <c r="C501" s="92" t="s">
        <v>1201</v>
      </c>
      <c r="M501" s="176" t="s">
        <v>1606</v>
      </c>
    </row>
    <row r="502" spans="1:13" x14ac:dyDescent="0.25">
      <c r="C502" s="92" t="s">
        <v>1201</v>
      </c>
      <c r="M502" s="176" t="s">
        <v>1607</v>
      </c>
    </row>
    <row r="503" spans="1:13" x14ac:dyDescent="0.25">
      <c r="C503" s="92" t="s">
        <v>1201</v>
      </c>
      <c r="M503" s="176" t="s">
        <v>1608</v>
      </c>
    </row>
    <row r="504" spans="1:13" x14ac:dyDescent="0.25">
      <c r="C504" s="92" t="s">
        <v>1201</v>
      </c>
      <c r="M504" s="176" t="s">
        <v>1609</v>
      </c>
    </row>
    <row r="505" spans="1:13" x14ac:dyDescent="0.25">
      <c r="C505" s="92" t="s">
        <v>1201</v>
      </c>
      <c r="M505" s="176" t="s">
        <v>1610</v>
      </c>
    </row>
    <row r="506" spans="1:13" x14ac:dyDescent="0.25">
      <c r="C506" s="92" t="s">
        <v>1201</v>
      </c>
      <c r="M506" s="176" t="s">
        <v>1611</v>
      </c>
    </row>
    <row r="507" spans="1:13" x14ac:dyDescent="0.25">
      <c r="C507" s="92" t="s">
        <v>1201</v>
      </c>
      <c r="M507" s="176" t="s">
        <v>1612</v>
      </c>
    </row>
    <row r="508" spans="1:13" x14ac:dyDescent="0.25">
      <c r="C508" s="92" t="s">
        <v>1201</v>
      </c>
      <c r="M508" s="176" t="s">
        <v>1613</v>
      </c>
    </row>
    <row r="509" spans="1:13" x14ac:dyDescent="0.25">
      <c r="C509" s="92" t="s">
        <v>1201</v>
      </c>
      <c r="M509" s="176" t="s">
        <v>1614</v>
      </c>
    </row>
    <row r="510" spans="1:13" x14ac:dyDescent="0.25">
      <c r="C510" s="92" t="s">
        <v>1201</v>
      </c>
      <c r="M510" s="176" t="s">
        <v>1615</v>
      </c>
    </row>
    <row r="511" spans="1:13" x14ac:dyDescent="0.25">
      <c r="C511" s="92" t="s">
        <v>1201</v>
      </c>
      <c r="M511" s="176" t="s">
        <v>1616</v>
      </c>
    </row>
    <row r="512" spans="1:13" x14ac:dyDescent="0.25">
      <c r="C512" s="92" t="s">
        <v>1201</v>
      </c>
      <c r="M512" s="176" t="s">
        <v>1617</v>
      </c>
    </row>
    <row r="513" spans="1:13" x14ac:dyDescent="0.25">
      <c r="C513" s="92" t="s">
        <v>1201</v>
      </c>
      <c r="M513" s="176" t="s">
        <v>1618</v>
      </c>
    </row>
    <row r="514" spans="1:13" ht="15.75" x14ac:dyDescent="0.25">
      <c r="A514" s="81">
        <v>944</v>
      </c>
      <c r="B514" s="78" t="s">
        <v>1255</v>
      </c>
      <c r="C514" s="81" t="s">
        <v>1201</v>
      </c>
      <c r="D514" s="78" t="s">
        <v>1171</v>
      </c>
      <c r="E514" s="78" t="s">
        <v>1149</v>
      </c>
      <c r="F514" s="78" t="s">
        <v>1150</v>
      </c>
      <c r="G514" s="81">
        <v>944</v>
      </c>
      <c r="H514" s="81">
        <v>15000</v>
      </c>
      <c r="I514" s="81">
        <v>242001</v>
      </c>
      <c r="J514" s="81">
        <v>243500</v>
      </c>
      <c r="K514" s="82">
        <v>10</v>
      </c>
      <c r="L514" s="82">
        <v>1500</v>
      </c>
      <c r="M514" s="170" t="s">
        <v>1285</v>
      </c>
    </row>
    <row r="515" spans="1:13" x14ac:dyDescent="0.25">
      <c r="C515" s="92" t="s">
        <v>1201</v>
      </c>
      <c r="M515" s="164" t="s">
        <v>1620</v>
      </c>
    </row>
    <row r="516" spans="1:13" x14ac:dyDescent="0.25">
      <c r="C516" s="92" t="s">
        <v>1201</v>
      </c>
      <c r="M516" s="164" t="s">
        <v>1621</v>
      </c>
    </row>
    <row r="517" spans="1:13" x14ac:dyDescent="0.25">
      <c r="C517" s="92" t="s">
        <v>1201</v>
      </c>
      <c r="M517" s="164" t="s">
        <v>1622</v>
      </c>
    </row>
    <row r="518" spans="1:13" x14ac:dyDescent="0.25">
      <c r="C518" s="92" t="s">
        <v>1201</v>
      </c>
      <c r="M518" s="164" t="s">
        <v>1623</v>
      </c>
    </row>
    <row r="519" spans="1:13" x14ac:dyDescent="0.25">
      <c r="C519" s="92" t="s">
        <v>1201</v>
      </c>
      <c r="M519" s="164" t="s">
        <v>1624</v>
      </c>
    </row>
    <row r="520" spans="1:13" x14ac:dyDescent="0.25">
      <c r="C520" s="92" t="s">
        <v>1201</v>
      </c>
      <c r="M520" s="164" t="s">
        <v>1625</v>
      </c>
    </row>
    <row r="521" spans="1:13" x14ac:dyDescent="0.25">
      <c r="C521" s="92" t="s">
        <v>1201</v>
      </c>
      <c r="M521" s="164" t="s">
        <v>1626</v>
      </c>
    </row>
    <row r="522" spans="1:13" x14ac:dyDescent="0.25">
      <c r="C522" s="92" t="s">
        <v>1201</v>
      </c>
      <c r="M522" s="164" t="s">
        <v>1627</v>
      </c>
    </row>
    <row r="523" spans="1:13" x14ac:dyDescent="0.25">
      <c r="C523" s="92" t="s">
        <v>1201</v>
      </c>
      <c r="M523" s="164" t="s">
        <v>1628</v>
      </c>
    </row>
    <row r="524" spans="1:13" x14ac:dyDescent="0.25">
      <c r="C524" s="92" t="s">
        <v>1201</v>
      </c>
      <c r="M524" s="164" t="s">
        <v>1430</v>
      </c>
    </row>
    <row r="525" spans="1:13" x14ac:dyDescent="0.25">
      <c r="C525" s="92" t="s">
        <v>1201</v>
      </c>
      <c r="M525" s="164" t="s">
        <v>1414</v>
      </c>
    </row>
    <row r="526" spans="1:13" x14ac:dyDescent="0.25">
      <c r="C526" s="92" t="s">
        <v>1201</v>
      </c>
      <c r="M526" s="164" t="s">
        <v>1434</v>
      </c>
    </row>
    <row r="527" spans="1:13" x14ac:dyDescent="0.25">
      <c r="C527" s="92" t="s">
        <v>1201</v>
      </c>
      <c r="M527" s="164" t="s">
        <v>1447</v>
      </c>
    </row>
    <row r="528" spans="1:13" x14ac:dyDescent="0.25">
      <c r="C528" s="92" t="s">
        <v>1201</v>
      </c>
      <c r="M528" s="164" t="s">
        <v>1438</v>
      </c>
    </row>
    <row r="529" spans="1:13" ht="15.75" x14ac:dyDescent="0.25">
      <c r="A529" s="84">
        <v>945</v>
      </c>
      <c r="B529" s="75" t="s">
        <v>1256</v>
      </c>
      <c r="C529" s="81" t="s">
        <v>1201</v>
      </c>
      <c r="D529" s="75" t="s">
        <v>1260</v>
      </c>
      <c r="E529" s="75" t="s">
        <v>1153</v>
      </c>
      <c r="F529" s="75" t="s">
        <v>1150</v>
      </c>
      <c r="G529" s="84">
        <v>945</v>
      </c>
      <c r="H529" s="84">
        <v>15000</v>
      </c>
      <c r="I529" s="84">
        <v>243501</v>
      </c>
      <c r="J529" s="84">
        <v>245000</v>
      </c>
      <c r="K529" s="85">
        <v>10</v>
      </c>
      <c r="L529" s="85">
        <v>1500</v>
      </c>
      <c r="M529" s="169" t="s">
        <v>1286</v>
      </c>
    </row>
    <row r="530" spans="1:13" x14ac:dyDescent="0.25">
      <c r="C530" s="92" t="s">
        <v>1201</v>
      </c>
      <c r="M530" s="172" t="s">
        <v>1376</v>
      </c>
    </row>
    <row r="531" spans="1:13" x14ac:dyDescent="0.25">
      <c r="C531" s="92" t="s">
        <v>1201</v>
      </c>
      <c r="M531" s="156" t="s">
        <v>1389</v>
      </c>
    </row>
    <row r="532" spans="1:13" x14ac:dyDescent="0.25">
      <c r="C532" s="92" t="s">
        <v>1201</v>
      </c>
      <c r="M532" s="156" t="s">
        <v>1390</v>
      </c>
    </row>
    <row r="533" spans="1:13" x14ac:dyDescent="0.25">
      <c r="C533" s="92" t="s">
        <v>1201</v>
      </c>
      <c r="M533" s="156" t="s">
        <v>1391</v>
      </c>
    </row>
    <row r="534" spans="1:13" x14ac:dyDescent="0.25">
      <c r="C534" s="92" t="s">
        <v>1201</v>
      </c>
      <c r="M534" s="156" t="s">
        <v>1392</v>
      </c>
    </row>
    <row r="535" spans="1:13" x14ac:dyDescent="0.25">
      <c r="C535" s="92" t="s">
        <v>1201</v>
      </c>
      <c r="M535" s="156" t="s">
        <v>1393</v>
      </c>
    </row>
    <row r="536" spans="1:13" x14ac:dyDescent="0.25">
      <c r="C536" s="92" t="s">
        <v>1201</v>
      </c>
      <c r="M536" s="156" t="s">
        <v>1394</v>
      </c>
    </row>
    <row r="537" spans="1:13" x14ac:dyDescent="0.25">
      <c r="C537" s="92" t="s">
        <v>1201</v>
      </c>
      <c r="M537" s="156" t="s">
        <v>1395</v>
      </c>
    </row>
    <row r="538" spans="1:13" x14ac:dyDescent="0.25">
      <c r="C538" s="92" t="s">
        <v>1201</v>
      </c>
      <c r="M538" s="156" t="s">
        <v>1396</v>
      </c>
    </row>
    <row r="539" spans="1:13" x14ac:dyDescent="0.25">
      <c r="C539" s="92" t="s">
        <v>1201</v>
      </c>
      <c r="M539" s="156" t="s">
        <v>1397</v>
      </c>
    </row>
    <row r="540" spans="1:13" x14ac:dyDescent="0.25">
      <c r="C540" s="92" t="s">
        <v>1201</v>
      </c>
      <c r="M540" s="156" t="s">
        <v>1448</v>
      </c>
    </row>
    <row r="541" spans="1:13" x14ac:dyDescent="0.25">
      <c r="C541" s="92" t="s">
        <v>1201</v>
      </c>
      <c r="M541" s="156" t="s">
        <v>1449</v>
      </c>
    </row>
    <row r="542" spans="1:13" x14ac:dyDescent="0.25">
      <c r="C542" s="92" t="s">
        <v>1201</v>
      </c>
      <c r="M542" s="156" t="s">
        <v>1450</v>
      </c>
    </row>
    <row r="543" spans="1:13" x14ac:dyDescent="0.25">
      <c r="C543" s="92" t="s">
        <v>1201</v>
      </c>
      <c r="M543" s="156" t="s">
        <v>1433</v>
      </c>
    </row>
    <row r="544" spans="1:13" ht="15.75" x14ac:dyDescent="0.25">
      <c r="A544" s="81">
        <v>946</v>
      </c>
      <c r="B544" s="78" t="s">
        <v>1257</v>
      </c>
      <c r="C544" s="81" t="s">
        <v>1853</v>
      </c>
      <c r="D544" s="78" t="s">
        <v>1261</v>
      </c>
      <c r="E544" s="78" t="s">
        <v>1149</v>
      </c>
      <c r="F544" s="78" t="s">
        <v>1150</v>
      </c>
      <c r="G544" s="81">
        <v>946</v>
      </c>
      <c r="H544" s="81">
        <v>20000</v>
      </c>
      <c r="I544" s="81">
        <v>245001</v>
      </c>
      <c r="J544" s="81">
        <v>247000</v>
      </c>
      <c r="K544" s="82">
        <v>10</v>
      </c>
      <c r="L544" s="82">
        <v>2000</v>
      </c>
      <c r="M544" s="170" t="s">
        <v>1287</v>
      </c>
    </row>
    <row r="545" spans="3:13" x14ac:dyDescent="0.25">
      <c r="C545" s="92" t="s">
        <v>1853</v>
      </c>
      <c r="M545" s="167" t="s">
        <v>1507</v>
      </c>
    </row>
    <row r="546" spans="3:13" x14ac:dyDescent="0.25">
      <c r="C546" s="92" t="s">
        <v>1853</v>
      </c>
      <c r="M546" s="167" t="s">
        <v>1508</v>
      </c>
    </row>
    <row r="547" spans="3:13" x14ac:dyDescent="0.25">
      <c r="C547" s="92" t="s">
        <v>1853</v>
      </c>
      <c r="M547" s="167" t="s">
        <v>1509</v>
      </c>
    </row>
    <row r="548" spans="3:13" x14ac:dyDescent="0.25">
      <c r="C548" s="92" t="s">
        <v>1853</v>
      </c>
      <c r="M548" s="167" t="s">
        <v>1510</v>
      </c>
    </row>
    <row r="549" spans="3:13" x14ac:dyDescent="0.25">
      <c r="C549" s="92" t="s">
        <v>1853</v>
      </c>
      <c r="M549" s="167" t="s">
        <v>1511</v>
      </c>
    </row>
    <row r="550" spans="3:13" x14ac:dyDescent="0.25">
      <c r="C550" s="92" t="s">
        <v>1853</v>
      </c>
      <c r="M550" s="167" t="s">
        <v>1512</v>
      </c>
    </row>
    <row r="551" spans="3:13" x14ac:dyDescent="0.25">
      <c r="C551" s="92" t="s">
        <v>1853</v>
      </c>
      <c r="M551" s="167" t="s">
        <v>1513</v>
      </c>
    </row>
    <row r="552" spans="3:13" x14ac:dyDescent="0.25">
      <c r="C552" s="92" t="s">
        <v>1853</v>
      </c>
      <c r="M552" s="167" t="s">
        <v>1514</v>
      </c>
    </row>
    <row r="553" spans="3:13" x14ac:dyDescent="0.25">
      <c r="C553" s="92" t="s">
        <v>1853</v>
      </c>
      <c r="M553" s="167" t="s">
        <v>1515</v>
      </c>
    </row>
    <row r="554" spans="3:13" x14ac:dyDescent="0.25">
      <c r="C554" s="92" t="s">
        <v>1853</v>
      </c>
      <c r="M554" s="167" t="s">
        <v>1516</v>
      </c>
    </row>
    <row r="555" spans="3:13" x14ac:dyDescent="0.25">
      <c r="C555" s="92" t="s">
        <v>1853</v>
      </c>
      <c r="M555" s="167" t="s">
        <v>1517</v>
      </c>
    </row>
    <row r="556" spans="3:13" x14ac:dyDescent="0.25">
      <c r="C556" s="92" t="s">
        <v>1853</v>
      </c>
      <c r="M556" s="167" t="s">
        <v>1518</v>
      </c>
    </row>
    <row r="557" spans="3:13" x14ac:dyDescent="0.25">
      <c r="C557" s="92" t="s">
        <v>1853</v>
      </c>
      <c r="M557" s="167" t="s">
        <v>1519</v>
      </c>
    </row>
    <row r="558" spans="3:13" x14ac:dyDescent="0.25">
      <c r="C558" s="92" t="s">
        <v>1853</v>
      </c>
      <c r="M558" s="167" t="s">
        <v>1520</v>
      </c>
    </row>
    <row r="559" spans="3:13" x14ac:dyDescent="0.25">
      <c r="C559" s="92" t="s">
        <v>1853</v>
      </c>
      <c r="M559" s="167" t="s">
        <v>1521</v>
      </c>
    </row>
    <row r="560" spans="3:13" x14ac:dyDescent="0.25">
      <c r="C560" s="92" t="s">
        <v>1853</v>
      </c>
      <c r="M560" s="167" t="s">
        <v>1522</v>
      </c>
    </row>
    <row r="561" spans="1:13" x14ac:dyDescent="0.25">
      <c r="C561" s="92" t="s">
        <v>1853</v>
      </c>
      <c r="M561" s="167" t="s">
        <v>1523</v>
      </c>
    </row>
    <row r="562" spans="1:13" x14ac:dyDescent="0.25">
      <c r="C562" s="92" t="s">
        <v>1201</v>
      </c>
      <c r="M562" s="167" t="s">
        <v>1716</v>
      </c>
    </row>
    <row r="563" spans="1:13" x14ac:dyDescent="0.25">
      <c r="C563" s="92" t="s">
        <v>1853</v>
      </c>
      <c r="M563" s="167" t="s">
        <v>1524</v>
      </c>
    </row>
    <row r="564" spans="1:13" ht="15.75" x14ac:dyDescent="0.25">
      <c r="A564" s="84">
        <v>947</v>
      </c>
      <c r="B564" s="75" t="s">
        <v>1258</v>
      </c>
      <c r="C564" s="81" t="s">
        <v>1201</v>
      </c>
      <c r="D564" s="75" t="s">
        <v>1260</v>
      </c>
      <c r="E564" s="75" t="s">
        <v>1153</v>
      </c>
      <c r="F564" s="75" t="s">
        <v>1150</v>
      </c>
      <c r="G564" s="84">
        <v>947</v>
      </c>
      <c r="H564" s="84">
        <v>15000</v>
      </c>
      <c r="I564" s="84">
        <v>247001</v>
      </c>
      <c r="J564" s="84">
        <v>248500</v>
      </c>
      <c r="K564" s="85">
        <v>10</v>
      </c>
      <c r="L564" s="85">
        <v>1500</v>
      </c>
      <c r="M564" s="169" t="s">
        <v>1288</v>
      </c>
    </row>
    <row r="565" spans="1:13" x14ac:dyDescent="0.25">
      <c r="C565" s="92" t="s">
        <v>1201</v>
      </c>
      <c r="M565" s="163" t="s">
        <v>1478</v>
      </c>
    </row>
    <row r="566" spans="1:13" x14ac:dyDescent="0.25">
      <c r="C566" s="92" t="s">
        <v>1201</v>
      </c>
      <c r="M566" s="163" t="s">
        <v>1479</v>
      </c>
    </row>
    <row r="567" spans="1:13" x14ac:dyDescent="0.25">
      <c r="C567" s="92" t="s">
        <v>1201</v>
      </c>
      <c r="M567" s="163" t="s">
        <v>1480</v>
      </c>
    </row>
    <row r="568" spans="1:13" x14ac:dyDescent="0.25">
      <c r="C568" s="92" t="s">
        <v>1201</v>
      </c>
      <c r="M568" s="163" t="s">
        <v>1481</v>
      </c>
    </row>
    <row r="569" spans="1:13" x14ac:dyDescent="0.25">
      <c r="C569" s="92" t="s">
        <v>1201</v>
      </c>
      <c r="M569" s="163" t="s">
        <v>1482</v>
      </c>
    </row>
    <row r="570" spans="1:13" x14ac:dyDescent="0.25">
      <c r="C570" s="92" t="s">
        <v>1201</v>
      </c>
      <c r="M570" s="163" t="s">
        <v>1483</v>
      </c>
    </row>
    <row r="571" spans="1:13" x14ac:dyDescent="0.25">
      <c r="C571" s="92" t="s">
        <v>1201</v>
      </c>
      <c r="M571" s="163" t="s">
        <v>1484</v>
      </c>
    </row>
    <row r="572" spans="1:13" x14ac:dyDescent="0.25">
      <c r="C572" s="92" t="s">
        <v>1201</v>
      </c>
      <c r="M572" s="163" t="s">
        <v>1485</v>
      </c>
    </row>
    <row r="573" spans="1:13" x14ac:dyDescent="0.25">
      <c r="C573" s="92" t="s">
        <v>1201</v>
      </c>
      <c r="M573" s="163" t="s">
        <v>1486</v>
      </c>
    </row>
    <row r="574" spans="1:13" x14ac:dyDescent="0.25">
      <c r="C574" s="92" t="s">
        <v>1201</v>
      </c>
      <c r="M574" s="163" t="s">
        <v>1487</v>
      </c>
    </row>
    <row r="575" spans="1:13" x14ac:dyDescent="0.25">
      <c r="C575" s="92" t="s">
        <v>1201</v>
      </c>
      <c r="M575" s="163" t="s">
        <v>1488</v>
      </c>
    </row>
    <row r="576" spans="1:13" x14ac:dyDescent="0.25">
      <c r="C576" s="92" t="s">
        <v>1201</v>
      </c>
      <c r="M576" s="163" t="s">
        <v>1489</v>
      </c>
    </row>
    <row r="577" spans="1:13" x14ac:dyDescent="0.25">
      <c r="C577" s="92" t="s">
        <v>1201</v>
      </c>
      <c r="M577" s="163" t="s">
        <v>1490</v>
      </c>
    </row>
    <row r="578" spans="1:13" x14ac:dyDescent="0.25">
      <c r="C578" s="92" t="s">
        <v>1201</v>
      </c>
      <c r="M578" s="163" t="s">
        <v>1491</v>
      </c>
    </row>
    <row r="579" spans="1:13" ht="15.75" x14ac:dyDescent="0.25">
      <c r="A579" s="81">
        <v>948</v>
      </c>
      <c r="B579" s="78" t="s">
        <v>1259</v>
      </c>
      <c r="C579" s="81" t="s">
        <v>1201</v>
      </c>
      <c r="D579" s="78" t="s">
        <v>1152</v>
      </c>
      <c r="E579" s="78" t="s">
        <v>1153</v>
      </c>
      <c r="F579" s="78" t="s">
        <v>1150</v>
      </c>
      <c r="G579" s="81">
        <v>948</v>
      </c>
      <c r="H579" s="81">
        <v>15000</v>
      </c>
      <c r="I579" s="81">
        <v>248501</v>
      </c>
      <c r="J579" s="81">
        <v>250000</v>
      </c>
      <c r="K579" s="82">
        <v>10</v>
      </c>
      <c r="L579" s="82">
        <v>1500</v>
      </c>
      <c r="M579" s="170" t="s">
        <v>1289</v>
      </c>
    </row>
    <row r="580" spans="1:13" x14ac:dyDescent="0.25">
      <c r="C580" s="92" t="s">
        <v>1201</v>
      </c>
      <c r="M580" s="164" t="s">
        <v>1362</v>
      </c>
    </row>
    <row r="581" spans="1:13" x14ac:dyDescent="0.25">
      <c r="C581" s="92" t="s">
        <v>1201</v>
      </c>
      <c r="M581" s="164" t="s">
        <v>1363</v>
      </c>
    </row>
    <row r="582" spans="1:13" x14ac:dyDescent="0.25">
      <c r="C582" s="92" t="s">
        <v>1201</v>
      </c>
      <c r="M582" s="164" t="s">
        <v>1364</v>
      </c>
    </row>
    <row r="583" spans="1:13" x14ac:dyDescent="0.25">
      <c r="C583" s="92" t="s">
        <v>1201</v>
      </c>
      <c r="M583" s="164" t="s">
        <v>1365</v>
      </c>
    </row>
    <row r="584" spans="1:13" x14ac:dyDescent="0.25">
      <c r="C584" s="92" t="s">
        <v>1201</v>
      </c>
      <c r="M584" s="164" t="s">
        <v>1366</v>
      </c>
    </row>
    <row r="585" spans="1:13" x14ac:dyDescent="0.25">
      <c r="C585" s="92" t="s">
        <v>1201</v>
      </c>
      <c r="M585" s="164" t="s">
        <v>1367</v>
      </c>
    </row>
    <row r="586" spans="1:13" x14ac:dyDescent="0.25">
      <c r="C586" s="92" t="s">
        <v>1201</v>
      </c>
      <c r="M586" s="164" t="s">
        <v>1368</v>
      </c>
    </row>
    <row r="587" spans="1:13" x14ac:dyDescent="0.25">
      <c r="C587" s="92" t="s">
        <v>1201</v>
      </c>
      <c r="M587" s="164" t="s">
        <v>1369</v>
      </c>
    </row>
    <row r="588" spans="1:13" x14ac:dyDescent="0.25">
      <c r="C588" s="92" t="s">
        <v>1201</v>
      </c>
      <c r="M588" s="164" t="s">
        <v>1370</v>
      </c>
    </row>
    <row r="589" spans="1:13" x14ac:dyDescent="0.25">
      <c r="C589" s="92" t="s">
        <v>1201</v>
      </c>
      <c r="M589" s="164" t="s">
        <v>1371</v>
      </c>
    </row>
    <row r="590" spans="1:13" x14ac:dyDescent="0.25">
      <c r="C590" s="92" t="s">
        <v>1201</v>
      </c>
      <c r="M590" s="164" t="s">
        <v>1372</v>
      </c>
    </row>
    <row r="591" spans="1:13" x14ac:dyDescent="0.25">
      <c r="C591" s="92" t="s">
        <v>1201</v>
      </c>
      <c r="M591" s="164" t="s">
        <v>1435</v>
      </c>
    </row>
    <row r="592" spans="1:13" x14ac:dyDescent="0.25">
      <c r="C592" s="92" t="s">
        <v>1201</v>
      </c>
      <c r="M592" s="164" t="s">
        <v>1436</v>
      </c>
    </row>
    <row r="593" spans="3:13" x14ac:dyDescent="0.25">
      <c r="C593" s="92" t="s">
        <v>1201</v>
      </c>
      <c r="M593" s="164" t="s">
        <v>1437</v>
      </c>
    </row>
  </sheetData>
  <mergeCells count="9">
    <mergeCell ref="K1:K2"/>
    <mergeCell ref="L1:L2"/>
    <mergeCell ref="AF1:AF2"/>
    <mergeCell ref="M1:M2"/>
    <mergeCell ref="A1:A2"/>
    <mergeCell ref="B1:B2"/>
    <mergeCell ref="C1:C2"/>
    <mergeCell ref="H1:H2"/>
    <mergeCell ref="I1:J1"/>
  </mergeCells>
  <pageMargins left="0.7" right="0.7" top="0.75" bottom="0.75" header="0.3" footer="0.3"/>
  <pageSetup paperSize="9" scale="1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3"/>
  <sheetViews>
    <sheetView tabSelected="1" topLeftCell="A919" zoomScaleNormal="100" workbookViewId="0">
      <selection activeCell="P922" sqref="P922"/>
    </sheetView>
  </sheetViews>
  <sheetFormatPr defaultRowHeight="15" x14ac:dyDescent="0.25"/>
  <cols>
    <col min="1" max="1" width="7.28515625" customWidth="1"/>
    <col min="2" max="2" width="31.7109375" bestFit="1" customWidth="1"/>
    <col min="3" max="3" width="7.140625" bestFit="1" customWidth="1"/>
    <col min="4" max="4" width="10.85546875" customWidth="1"/>
    <col min="5" max="5" width="9.140625" customWidth="1"/>
    <col min="6" max="6" width="9" customWidth="1"/>
    <col min="7" max="7" width="6.28515625" customWidth="1"/>
    <col min="8" max="8" width="11" customWidth="1"/>
    <col min="9" max="9" width="8.85546875" customWidth="1"/>
    <col min="10" max="10" width="9.140625" customWidth="1"/>
    <col min="11" max="11" width="8.7109375" style="1" customWidth="1"/>
    <col min="12" max="12" width="8.85546875" style="1" customWidth="1"/>
    <col min="13" max="13" width="5.5703125" customWidth="1"/>
    <col min="14" max="14" width="8.7109375" customWidth="1"/>
    <col min="15" max="15" width="9.5703125" style="17" customWidth="1"/>
    <col min="16" max="16" width="30.7109375" style="17" customWidth="1"/>
  </cols>
  <sheetData>
    <row r="1" spans="1:16" ht="35.25" customHeight="1" x14ac:dyDescent="0.25">
      <c r="A1" s="204" t="s">
        <v>1202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36.75" customHeight="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63" customHeight="1" x14ac:dyDescent="0.2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16" ht="19.5" customHeight="1" x14ac:dyDescent="0.25">
      <c r="A4" s="197" t="s">
        <v>881</v>
      </c>
      <c r="B4" s="197" t="s">
        <v>882</v>
      </c>
      <c r="C4" s="198" t="s">
        <v>883</v>
      </c>
      <c r="D4" s="28"/>
      <c r="E4" s="28"/>
      <c r="F4" s="28"/>
      <c r="G4" s="29" t="s">
        <v>1198</v>
      </c>
      <c r="H4" s="198" t="s">
        <v>891</v>
      </c>
      <c r="I4" s="197" t="s">
        <v>892</v>
      </c>
      <c r="J4" s="197"/>
      <c r="K4" s="203" t="s">
        <v>1200</v>
      </c>
      <c r="L4" s="203"/>
      <c r="M4" s="192" t="s">
        <v>884</v>
      </c>
      <c r="N4" s="193" t="s">
        <v>885</v>
      </c>
      <c r="O4" s="198" t="s">
        <v>893</v>
      </c>
      <c r="P4" s="197" t="s">
        <v>894</v>
      </c>
    </row>
    <row r="5" spans="1:16" ht="30" customHeight="1" x14ac:dyDescent="0.25">
      <c r="A5" s="197"/>
      <c r="B5" s="197"/>
      <c r="C5" s="198"/>
      <c r="D5" s="25" t="s">
        <v>1145</v>
      </c>
      <c r="E5" s="25" t="s">
        <v>1146</v>
      </c>
      <c r="F5" s="25" t="s">
        <v>1147</v>
      </c>
      <c r="G5" s="30" t="s">
        <v>1199</v>
      </c>
      <c r="H5" s="198"/>
      <c r="I5" s="26" t="s">
        <v>879</v>
      </c>
      <c r="J5" s="26" t="s">
        <v>880</v>
      </c>
      <c r="K5" s="27" t="s">
        <v>879</v>
      </c>
      <c r="L5" s="27" t="s">
        <v>880</v>
      </c>
      <c r="M5" s="192"/>
      <c r="N5" s="193"/>
      <c r="O5" s="198"/>
      <c r="P5" s="197"/>
    </row>
    <row r="6" spans="1:16" s="12" customFormat="1" ht="27" customHeight="1" x14ac:dyDescent="0.25">
      <c r="A6" s="23">
        <v>1</v>
      </c>
      <c r="B6" s="31" t="s">
        <v>9</v>
      </c>
      <c r="C6" s="23" t="s">
        <v>887</v>
      </c>
      <c r="D6" s="23" t="s">
        <v>1152</v>
      </c>
      <c r="E6" s="23" t="s">
        <v>1153</v>
      </c>
      <c r="F6" s="23" t="s">
        <v>1150</v>
      </c>
      <c r="G6" s="23">
        <v>1</v>
      </c>
      <c r="H6" s="23">
        <v>11000</v>
      </c>
      <c r="I6" s="23">
        <v>1</v>
      </c>
      <c r="J6" s="23">
        <v>1000</v>
      </c>
      <c r="K6" s="56">
        <v>100001</v>
      </c>
      <c r="L6" s="56">
        <v>100100</v>
      </c>
      <c r="M6" s="23">
        <v>10</v>
      </c>
      <c r="N6" s="23">
        <v>1100</v>
      </c>
      <c r="O6" s="35">
        <v>176</v>
      </c>
      <c r="P6" s="35" t="s">
        <v>1135</v>
      </c>
    </row>
    <row r="7" spans="1:16" s="22" customFormat="1" ht="27" customHeight="1" x14ac:dyDescent="0.25">
      <c r="A7" s="23">
        <v>2</v>
      </c>
      <c r="B7" s="31" t="s">
        <v>10</v>
      </c>
      <c r="C7" s="23" t="s">
        <v>887</v>
      </c>
      <c r="D7" s="23" t="s">
        <v>1148</v>
      </c>
      <c r="E7" s="23" t="s">
        <v>1149</v>
      </c>
      <c r="F7" s="23" t="s">
        <v>1150</v>
      </c>
      <c r="G7" s="23">
        <v>2</v>
      </c>
      <c r="H7" s="23">
        <f t="shared" ref="H7:H70" si="0">N7*10</f>
        <v>2000</v>
      </c>
      <c r="I7" s="23">
        <v>2501</v>
      </c>
      <c r="J7" s="23">
        <v>2600</v>
      </c>
      <c r="K7" s="56">
        <v>100101</v>
      </c>
      <c r="L7" s="56">
        <v>100200</v>
      </c>
      <c r="M7" s="23">
        <v>10</v>
      </c>
      <c r="N7" s="23">
        <v>200</v>
      </c>
      <c r="O7" s="36">
        <v>18</v>
      </c>
      <c r="P7" s="36">
        <v>151</v>
      </c>
    </row>
    <row r="8" spans="1:16" s="14" customFormat="1" ht="27" customHeight="1" x14ac:dyDescent="0.25">
      <c r="A8" s="23">
        <v>3</v>
      </c>
      <c r="B8" s="31" t="s">
        <v>139</v>
      </c>
      <c r="C8" s="23" t="s">
        <v>887</v>
      </c>
      <c r="D8" s="23" t="s">
        <v>1148</v>
      </c>
      <c r="E8" s="23" t="s">
        <v>1149</v>
      </c>
      <c r="F8" s="23" t="s">
        <v>1150</v>
      </c>
      <c r="G8" s="23">
        <v>3</v>
      </c>
      <c r="H8" s="23">
        <f t="shared" si="0"/>
        <v>2000</v>
      </c>
      <c r="I8" s="23">
        <v>5001</v>
      </c>
      <c r="J8" s="23">
        <v>5100</v>
      </c>
      <c r="K8" s="56">
        <v>100201</v>
      </c>
      <c r="L8" s="56">
        <v>100300</v>
      </c>
      <c r="M8" s="23">
        <v>10</v>
      </c>
      <c r="N8" s="23">
        <v>200</v>
      </c>
      <c r="O8" s="35">
        <v>72</v>
      </c>
      <c r="P8" s="37">
        <v>98229214</v>
      </c>
    </row>
    <row r="9" spans="1:16" s="14" customFormat="1" ht="27" customHeight="1" x14ac:dyDescent="0.25">
      <c r="A9" s="23">
        <v>4</v>
      </c>
      <c r="B9" s="31" t="s">
        <v>14</v>
      </c>
      <c r="C9" s="23" t="s">
        <v>887</v>
      </c>
      <c r="D9" s="23" t="s">
        <v>1154</v>
      </c>
      <c r="E9" s="23" t="s">
        <v>1149</v>
      </c>
      <c r="F9" s="23" t="s">
        <v>1150</v>
      </c>
      <c r="G9" s="23">
        <v>4</v>
      </c>
      <c r="H9" s="23">
        <f t="shared" si="0"/>
        <v>2000</v>
      </c>
      <c r="I9" s="23">
        <v>7501</v>
      </c>
      <c r="J9" s="23">
        <v>7600</v>
      </c>
      <c r="K9" s="56">
        <v>100301</v>
      </c>
      <c r="L9" s="56">
        <v>100400</v>
      </c>
      <c r="M9" s="23">
        <v>10</v>
      </c>
      <c r="N9" s="23">
        <v>200</v>
      </c>
      <c r="O9" s="36">
        <v>110</v>
      </c>
      <c r="P9" s="36">
        <v>625</v>
      </c>
    </row>
    <row r="10" spans="1:16" s="14" customFormat="1" ht="27" customHeight="1" x14ac:dyDescent="0.25">
      <c r="A10" s="23">
        <v>5</v>
      </c>
      <c r="B10" s="31" t="s">
        <v>286</v>
      </c>
      <c r="C10" s="23" t="s">
        <v>887</v>
      </c>
      <c r="D10" s="23" t="s">
        <v>1148</v>
      </c>
      <c r="E10" s="23" t="s">
        <v>1149</v>
      </c>
      <c r="F10" s="23" t="s">
        <v>1150</v>
      </c>
      <c r="G10" s="23">
        <v>5</v>
      </c>
      <c r="H10" s="23">
        <f t="shared" si="0"/>
        <v>11000</v>
      </c>
      <c r="I10" s="23">
        <v>10001</v>
      </c>
      <c r="J10" s="23">
        <v>11000</v>
      </c>
      <c r="K10" s="56">
        <v>100401</v>
      </c>
      <c r="L10" s="56">
        <v>100500</v>
      </c>
      <c r="M10" s="23">
        <v>10</v>
      </c>
      <c r="N10" s="23">
        <v>1100</v>
      </c>
      <c r="O10" s="35">
        <v>10</v>
      </c>
      <c r="P10" s="35">
        <v>120</v>
      </c>
    </row>
    <row r="11" spans="1:16" s="14" customFormat="1" ht="27" customHeight="1" x14ac:dyDescent="0.25">
      <c r="A11" s="23">
        <v>6</v>
      </c>
      <c r="B11" s="31" t="s">
        <v>411</v>
      </c>
      <c r="C11" s="23" t="s">
        <v>889</v>
      </c>
      <c r="D11" s="23" t="s">
        <v>1161</v>
      </c>
      <c r="E11" s="23" t="s">
        <v>1149</v>
      </c>
      <c r="F11" s="23" t="s">
        <v>1150</v>
      </c>
      <c r="G11" s="23">
        <v>6</v>
      </c>
      <c r="H11" s="23">
        <f t="shared" si="0"/>
        <v>11000</v>
      </c>
      <c r="I11" s="23">
        <v>12501</v>
      </c>
      <c r="J11" s="23">
        <v>13500</v>
      </c>
      <c r="K11" s="56">
        <v>100501</v>
      </c>
      <c r="L11" s="56">
        <v>100600</v>
      </c>
      <c r="M11" s="23">
        <v>10</v>
      </c>
      <c r="N11" s="23">
        <v>1100</v>
      </c>
      <c r="O11" s="36">
        <v>36</v>
      </c>
      <c r="P11" s="38">
        <v>157213255292</v>
      </c>
    </row>
    <row r="12" spans="1:16" s="14" customFormat="1" ht="27" customHeight="1" x14ac:dyDescent="0.25">
      <c r="A12" s="23">
        <v>7</v>
      </c>
      <c r="B12" s="31" t="s">
        <v>890</v>
      </c>
      <c r="C12" s="23" t="s">
        <v>887</v>
      </c>
      <c r="D12" s="23" t="s">
        <v>1154</v>
      </c>
      <c r="E12" s="23" t="s">
        <v>1169</v>
      </c>
      <c r="F12" s="23" t="s">
        <v>1150</v>
      </c>
      <c r="G12" s="23">
        <v>7</v>
      </c>
      <c r="H12" s="23">
        <f t="shared" si="0"/>
        <v>2000</v>
      </c>
      <c r="I12" s="23">
        <v>15001</v>
      </c>
      <c r="J12" s="23">
        <v>15100</v>
      </c>
      <c r="K12" s="56">
        <v>100601</v>
      </c>
      <c r="L12" s="56">
        <v>100700</v>
      </c>
      <c r="M12" s="23">
        <v>10</v>
      </c>
      <c r="N12" s="23">
        <v>200</v>
      </c>
      <c r="O12" s="35">
        <v>184</v>
      </c>
      <c r="P12" s="35">
        <v>356</v>
      </c>
    </row>
    <row r="13" spans="1:16" s="22" customFormat="1" ht="27" customHeight="1" x14ac:dyDescent="0.25">
      <c r="A13" s="23">
        <v>8</v>
      </c>
      <c r="B13" s="31" t="s">
        <v>603</v>
      </c>
      <c r="C13" s="23" t="s">
        <v>887</v>
      </c>
      <c r="D13" s="23" t="s">
        <v>1171</v>
      </c>
      <c r="E13" s="23" t="s">
        <v>1169</v>
      </c>
      <c r="F13" s="23" t="s">
        <v>1150</v>
      </c>
      <c r="G13" s="23">
        <v>8</v>
      </c>
      <c r="H13" s="23">
        <f t="shared" si="0"/>
        <v>2000</v>
      </c>
      <c r="I13" s="23">
        <v>17501</v>
      </c>
      <c r="J13" s="23">
        <v>17600</v>
      </c>
      <c r="K13" s="56">
        <v>100701</v>
      </c>
      <c r="L13" s="56">
        <v>100800</v>
      </c>
      <c r="M13" s="23">
        <v>10</v>
      </c>
      <c r="N13" s="23">
        <v>200</v>
      </c>
      <c r="O13" s="36">
        <v>29</v>
      </c>
      <c r="P13" s="36" t="s">
        <v>898</v>
      </c>
    </row>
    <row r="14" spans="1:16" s="22" customFormat="1" ht="27" customHeight="1" x14ac:dyDescent="0.25">
      <c r="A14" s="23">
        <v>9</v>
      </c>
      <c r="B14" s="31" t="s">
        <v>23</v>
      </c>
      <c r="C14" s="23" t="s">
        <v>887</v>
      </c>
      <c r="D14" s="23" t="s">
        <v>1171</v>
      </c>
      <c r="E14" s="23" t="s">
        <v>1169</v>
      </c>
      <c r="F14" s="23" t="s">
        <v>1150</v>
      </c>
      <c r="G14" s="23">
        <v>9</v>
      </c>
      <c r="H14" s="23">
        <f t="shared" si="0"/>
        <v>3000</v>
      </c>
      <c r="I14" s="23">
        <v>20001</v>
      </c>
      <c r="J14" s="23">
        <v>20200</v>
      </c>
      <c r="K14" s="56">
        <v>100801</v>
      </c>
      <c r="L14" s="56">
        <v>100900</v>
      </c>
      <c r="M14" s="23">
        <v>10</v>
      </c>
      <c r="N14" s="23">
        <v>300</v>
      </c>
      <c r="O14" s="36">
        <v>45</v>
      </c>
      <c r="P14" s="36" t="s">
        <v>1092</v>
      </c>
    </row>
    <row r="15" spans="1:16" s="22" customFormat="1" ht="27" customHeight="1" x14ac:dyDescent="0.25">
      <c r="A15" s="23">
        <v>10</v>
      </c>
      <c r="B15" s="31" t="s">
        <v>25</v>
      </c>
      <c r="C15" s="23" t="s">
        <v>887</v>
      </c>
      <c r="D15" s="23" t="s">
        <v>1171</v>
      </c>
      <c r="E15" s="23" t="s">
        <v>1169</v>
      </c>
      <c r="F15" s="23" t="s">
        <v>1150</v>
      </c>
      <c r="G15" s="23">
        <v>10</v>
      </c>
      <c r="H15" s="23">
        <f t="shared" si="0"/>
        <v>2000</v>
      </c>
      <c r="I15" s="23">
        <v>22501</v>
      </c>
      <c r="J15" s="23">
        <v>22600</v>
      </c>
      <c r="K15" s="56">
        <v>100901</v>
      </c>
      <c r="L15" s="56">
        <v>101000</v>
      </c>
      <c r="M15" s="23">
        <v>10</v>
      </c>
      <c r="N15" s="23">
        <v>200</v>
      </c>
      <c r="O15" s="36">
        <v>7</v>
      </c>
      <c r="P15" s="36">
        <v>22</v>
      </c>
    </row>
    <row r="16" spans="1:16" s="22" customFormat="1" ht="27" customHeight="1" x14ac:dyDescent="0.25">
      <c r="A16" s="20">
        <v>11</v>
      </c>
      <c r="B16" s="21" t="s">
        <v>39</v>
      </c>
      <c r="C16" s="20" t="s">
        <v>889</v>
      </c>
      <c r="D16" s="20" t="s">
        <v>1151</v>
      </c>
      <c r="E16" s="20" t="s">
        <v>1149</v>
      </c>
      <c r="F16" s="20" t="s">
        <v>1150</v>
      </c>
      <c r="G16" s="20">
        <v>11</v>
      </c>
      <c r="H16" s="20">
        <f t="shared" si="0"/>
        <v>2000</v>
      </c>
      <c r="I16" s="20">
        <v>2601</v>
      </c>
      <c r="J16" s="20">
        <v>2700</v>
      </c>
      <c r="K16" s="56">
        <v>101001</v>
      </c>
      <c r="L16" s="56">
        <v>101100</v>
      </c>
      <c r="M16" s="20">
        <v>10</v>
      </c>
      <c r="N16" s="20">
        <v>200</v>
      </c>
      <c r="O16" s="39">
        <v>27</v>
      </c>
      <c r="P16" s="40">
        <v>286176</v>
      </c>
    </row>
    <row r="17" spans="1:16" s="14" customFormat="1" ht="27" customHeight="1" x14ac:dyDescent="0.25">
      <c r="A17" s="24">
        <v>12</v>
      </c>
      <c r="B17" s="16" t="s">
        <v>40</v>
      </c>
      <c r="C17" s="24" t="s">
        <v>887</v>
      </c>
      <c r="D17" s="24" t="s">
        <v>1148</v>
      </c>
      <c r="E17" s="24" t="s">
        <v>1149</v>
      </c>
      <c r="F17" s="24" t="s">
        <v>1150</v>
      </c>
      <c r="G17" s="24">
        <v>12</v>
      </c>
      <c r="H17" s="24">
        <f t="shared" si="0"/>
        <v>2000</v>
      </c>
      <c r="I17" s="24">
        <v>2701</v>
      </c>
      <c r="J17" s="24">
        <v>2800</v>
      </c>
      <c r="K17" s="56">
        <v>101101</v>
      </c>
      <c r="L17" s="56">
        <v>101200</v>
      </c>
      <c r="M17" s="24">
        <v>10</v>
      </c>
      <c r="N17" s="24">
        <v>200</v>
      </c>
      <c r="O17" s="41">
        <v>40</v>
      </c>
      <c r="P17" s="42">
        <v>287147</v>
      </c>
    </row>
    <row r="18" spans="1:16" s="14" customFormat="1" ht="27" customHeight="1" x14ac:dyDescent="0.25">
      <c r="A18" s="24">
        <v>13</v>
      </c>
      <c r="B18" s="16" t="s">
        <v>41</v>
      </c>
      <c r="C18" s="24" t="s">
        <v>887</v>
      </c>
      <c r="D18" s="24" t="s">
        <v>1148</v>
      </c>
      <c r="E18" s="24" t="s">
        <v>1149</v>
      </c>
      <c r="F18" s="24" t="s">
        <v>1150</v>
      </c>
      <c r="G18" s="24">
        <v>13</v>
      </c>
      <c r="H18" s="24">
        <f t="shared" si="0"/>
        <v>2000</v>
      </c>
      <c r="I18" s="24">
        <v>2801</v>
      </c>
      <c r="J18" s="24">
        <v>2900</v>
      </c>
      <c r="K18" s="56">
        <v>101201</v>
      </c>
      <c r="L18" s="56">
        <v>101300</v>
      </c>
      <c r="M18" s="24">
        <v>10</v>
      </c>
      <c r="N18" s="24">
        <v>200</v>
      </c>
      <c r="O18" s="43">
        <v>42</v>
      </c>
      <c r="P18" s="43">
        <v>252</v>
      </c>
    </row>
    <row r="19" spans="1:16" s="14" customFormat="1" ht="27" customHeight="1" x14ac:dyDescent="0.25">
      <c r="A19" s="24">
        <v>14</v>
      </c>
      <c r="B19" s="16" t="s">
        <v>42</v>
      </c>
      <c r="C19" s="24" t="s">
        <v>887</v>
      </c>
      <c r="D19" s="24" t="s">
        <v>1148</v>
      </c>
      <c r="E19" s="24" t="s">
        <v>1149</v>
      </c>
      <c r="F19" s="24" t="s">
        <v>1150</v>
      </c>
      <c r="G19" s="24">
        <v>14</v>
      </c>
      <c r="H19" s="24">
        <f t="shared" si="0"/>
        <v>2000</v>
      </c>
      <c r="I19" s="24">
        <v>2901</v>
      </c>
      <c r="J19" s="24">
        <v>3000</v>
      </c>
      <c r="K19" s="56">
        <v>101301</v>
      </c>
      <c r="L19" s="56">
        <v>101400</v>
      </c>
      <c r="M19" s="24">
        <v>10</v>
      </c>
      <c r="N19" s="24">
        <v>200</v>
      </c>
      <c r="O19" s="41">
        <v>41</v>
      </c>
      <c r="P19" s="42">
        <v>414418497512</v>
      </c>
    </row>
    <row r="20" spans="1:16" s="14" customFormat="1" ht="27" customHeight="1" x14ac:dyDescent="0.25">
      <c r="A20" s="24">
        <v>15</v>
      </c>
      <c r="B20" s="16" t="s">
        <v>43</v>
      </c>
      <c r="C20" s="24" t="s">
        <v>887</v>
      </c>
      <c r="D20" s="24" t="s">
        <v>1148</v>
      </c>
      <c r="E20" s="24" t="s">
        <v>1149</v>
      </c>
      <c r="F20" s="24" t="s">
        <v>1150</v>
      </c>
      <c r="G20" s="24">
        <v>15</v>
      </c>
      <c r="H20" s="24">
        <f t="shared" si="0"/>
        <v>2000</v>
      </c>
      <c r="I20" s="24">
        <v>3001</v>
      </c>
      <c r="J20" s="24">
        <v>3100</v>
      </c>
      <c r="K20" s="56">
        <v>101401</v>
      </c>
      <c r="L20" s="56">
        <v>101500</v>
      </c>
      <c r="M20" s="24">
        <v>10</v>
      </c>
      <c r="N20" s="24">
        <v>200</v>
      </c>
      <c r="O20" s="43">
        <v>48</v>
      </c>
      <c r="P20" s="44">
        <v>210285</v>
      </c>
    </row>
    <row r="21" spans="1:16" s="14" customFormat="1" ht="27" customHeight="1" x14ac:dyDescent="0.25">
      <c r="A21" s="24">
        <v>16</v>
      </c>
      <c r="B21" s="16" t="s">
        <v>44</v>
      </c>
      <c r="C21" s="24" t="s">
        <v>887</v>
      </c>
      <c r="D21" s="24" t="s">
        <v>1148</v>
      </c>
      <c r="E21" s="24" t="s">
        <v>1149</v>
      </c>
      <c r="F21" s="24" t="s">
        <v>1150</v>
      </c>
      <c r="G21" s="24">
        <v>16</v>
      </c>
      <c r="H21" s="24">
        <f t="shared" si="0"/>
        <v>2000</v>
      </c>
      <c r="I21" s="24">
        <v>3101</v>
      </c>
      <c r="J21" s="24">
        <v>3200</v>
      </c>
      <c r="K21" s="56">
        <v>101501</v>
      </c>
      <c r="L21" s="56">
        <v>101600</v>
      </c>
      <c r="M21" s="24">
        <v>10</v>
      </c>
      <c r="N21" s="24">
        <v>200</v>
      </c>
      <c r="O21" s="41">
        <v>73</v>
      </c>
      <c r="P21" s="41" t="s">
        <v>895</v>
      </c>
    </row>
    <row r="22" spans="1:16" s="14" customFormat="1" ht="27" customHeight="1" x14ac:dyDescent="0.25">
      <c r="A22" s="20">
        <v>17</v>
      </c>
      <c r="B22" s="21" t="s">
        <v>45</v>
      </c>
      <c r="C22" s="20" t="s">
        <v>889</v>
      </c>
      <c r="D22" s="20" t="s">
        <v>1148</v>
      </c>
      <c r="E22" s="20" t="s">
        <v>1149</v>
      </c>
      <c r="F22" s="20" t="s">
        <v>1150</v>
      </c>
      <c r="G22" s="20">
        <v>17</v>
      </c>
      <c r="H22" s="20">
        <f t="shared" si="0"/>
        <v>2000</v>
      </c>
      <c r="I22" s="20">
        <v>3201</v>
      </c>
      <c r="J22" s="20">
        <v>3300</v>
      </c>
      <c r="K22" s="56">
        <v>101601</v>
      </c>
      <c r="L22" s="56">
        <v>101700</v>
      </c>
      <c r="M22" s="20">
        <v>10</v>
      </c>
      <c r="N22" s="20">
        <v>200</v>
      </c>
      <c r="O22" s="39">
        <v>15</v>
      </c>
      <c r="P22" s="40">
        <v>158198</v>
      </c>
    </row>
    <row r="23" spans="1:16" s="14" customFormat="1" ht="27" customHeight="1" x14ac:dyDescent="0.25">
      <c r="A23" s="20">
        <v>18</v>
      </c>
      <c r="B23" s="21" t="s">
        <v>46</v>
      </c>
      <c r="C23" s="20" t="s">
        <v>889</v>
      </c>
      <c r="D23" s="20" t="s">
        <v>1148</v>
      </c>
      <c r="E23" s="20" t="s">
        <v>1149</v>
      </c>
      <c r="F23" s="20" t="s">
        <v>1150</v>
      </c>
      <c r="G23" s="20">
        <v>18</v>
      </c>
      <c r="H23" s="20">
        <f t="shared" si="0"/>
        <v>2000</v>
      </c>
      <c r="I23" s="20">
        <v>3301</v>
      </c>
      <c r="J23" s="20">
        <v>3400</v>
      </c>
      <c r="K23" s="56">
        <v>101701</v>
      </c>
      <c r="L23" s="56">
        <v>101800</v>
      </c>
      <c r="M23" s="20">
        <v>10</v>
      </c>
      <c r="N23" s="20">
        <v>200</v>
      </c>
      <c r="O23" s="45">
        <v>35</v>
      </c>
      <c r="P23" s="46">
        <v>285279</v>
      </c>
    </row>
    <row r="24" spans="1:16" s="14" customFormat="1" ht="27" customHeight="1" x14ac:dyDescent="0.25">
      <c r="A24" s="20">
        <v>19</v>
      </c>
      <c r="B24" s="21" t="s">
        <v>47</v>
      </c>
      <c r="C24" s="20" t="s">
        <v>889</v>
      </c>
      <c r="D24" s="20" t="s">
        <v>1148</v>
      </c>
      <c r="E24" s="20" t="s">
        <v>1149</v>
      </c>
      <c r="F24" s="20" t="s">
        <v>1150</v>
      </c>
      <c r="G24" s="20">
        <v>19</v>
      </c>
      <c r="H24" s="20">
        <f t="shared" si="0"/>
        <v>2000</v>
      </c>
      <c r="I24" s="20">
        <v>3401</v>
      </c>
      <c r="J24" s="20">
        <v>3500</v>
      </c>
      <c r="K24" s="56">
        <v>101801</v>
      </c>
      <c r="L24" s="56">
        <v>101900</v>
      </c>
      <c r="M24" s="20">
        <v>10</v>
      </c>
      <c r="N24" s="20">
        <v>200</v>
      </c>
      <c r="O24" s="39">
        <v>10</v>
      </c>
      <c r="P24" s="40">
        <v>287265</v>
      </c>
    </row>
    <row r="25" spans="1:16" s="14" customFormat="1" ht="27" customHeight="1" x14ac:dyDescent="0.25">
      <c r="A25" s="20">
        <v>20</v>
      </c>
      <c r="B25" s="21" t="s">
        <v>48</v>
      </c>
      <c r="C25" s="20" t="s">
        <v>889</v>
      </c>
      <c r="D25" s="20" t="s">
        <v>1148</v>
      </c>
      <c r="E25" s="20" t="s">
        <v>1149</v>
      </c>
      <c r="F25" s="20" t="s">
        <v>1150</v>
      </c>
      <c r="G25" s="20">
        <v>20</v>
      </c>
      <c r="H25" s="20">
        <f t="shared" si="0"/>
        <v>2000</v>
      </c>
      <c r="I25" s="20">
        <v>3501</v>
      </c>
      <c r="J25" s="20">
        <v>3600</v>
      </c>
      <c r="K25" s="56">
        <v>101901</v>
      </c>
      <c r="L25" s="56">
        <v>102000</v>
      </c>
      <c r="M25" s="20">
        <v>10</v>
      </c>
      <c r="N25" s="20">
        <v>200</v>
      </c>
      <c r="O25" s="45">
        <v>64</v>
      </c>
      <c r="P25" s="45" t="s">
        <v>896</v>
      </c>
    </row>
    <row r="26" spans="1:16" s="14" customFormat="1" ht="27" customHeight="1" x14ac:dyDescent="0.25">
      <c r="A26" s="24">
        <v>21</v>
      </c>
      <c r="B26" s="16" t="s">
        <v>49</v>
      </c>
      <c r="C26" s="24" t="s">
        <v>887</v>
      </c>
      <c r="D26" s="24" t="s">
        <v>1148</v>
      </c>
      <c r="E26" s="24" t="s">
        <v>1149</v>
      </c>
      <c r="F26" s="24" t="s">
        <v>1150</v>
      </c>
      <c r="G26" s="24">
        <v>21</v>
      </c>
      <c r="H26" s="24">
        <f t="shared" si="0"/>
        <v>2000</v>
      </c>
      <c r="I26" s="24">
        <v>3601</v>
      </c>
      <c r="J26" s="24">
        <v>3700</v>
      </c>
      <c r="K26" s="56">
        <v>102001</v>
      </c>
      <c r="L26" s="56">
        <v>102100</v>
      </c>
      <c r="M26" s="24">
        <v>10</v>
      </c>
      <c r="N26" s="24">
        <v>200</v>
      </c>
      <c r="O26" s="43">
        <v>27</v>
      </c>
      <c r="P26" s="44">
        <v>221183</v>
      </c>
    </row>
    <row r="27" spans="1:16" s="14" customFormat="1" ht="27" customHeight="1" x14ac:dyDescent="0.25">
      <c r="A27" s="24">
        <v>22</v>
      </c>
      <c r="B27" s="16" t="s">
        <v>50</v>
      </c>
      <c r="C27" s="24" t="s">
        <v>887</v>
      </c>
      <c r="D27" s="24" t="s">
        <v>1148</v>
      </c>
      <c r="E27" s="24" t="s">
        <v>1149</v>
      </c>
      <c r="F27" s="24" t="s">
        <v>1150</v>
      </c>
      <c r="G27" s="24">
        <v>22</v>
      </c>
      <c r="H27" s="24">
        <f t="shared" si="0"/>
        <v>2000</v>
      </c>
      <c r="I27" s="24">
        <v>3701</v>
      </c>
      <c r="J27" s="24">
        <v>3800</v>
      </c>
      <c r="K27" s="56">
        <v>102101</v>
      </c>
      <c r="L27" s="56">
        <v>102200</v>
      </c>
      <c r="M27" s="24">
        <v>10</v>
      </c>
      <c r="N27" s="24">
        <v>200</v>
      </c>
      <c r="O27" s="41">
        <v>51</v>
      </c>
      <c r="P27" s="41" t="s">
        <v>897</v>
      </c>
    </row>
    <row r="28" spans="1:16" s="14" customFormat="1" ht="27" customHeight="1" x14ac:dyDescent="0.25">
      <c r="A28" s="24">
        <v>23</v>
      </c>
      <c r="B28" s="16" t="s">
        <v>51</v>
      </c>
      <c r="C28" s="24" t="s">
        <v>887</v>
      </c>
      <c r="D28" s="24" t="s">
        <v>1148</v>
      </c>
      <c r="E28" s="24" t="s">
        <v>1149</v>
      </c>
      <c r="F28" s="24" t="s">
        <v>1150</v>
      </c>
      <c r="G28" s="24">
        <v>23</v>
      </c>
      <c r="H28" s="24">
        <f t="shared" si="0"/>
        <v>2000</v>
      </c>
      <c r="I28" s="24">
        <v>3801</v>
      </c>
      <c r="J28" s="24">
        <v>3900</v>
      </c>
      <c r="K28" s="56">
        <v>102201</v>
      </c>
      <c r="L28" s="56">
        <v>102300</v>
      </c>
      <c r="M28" s="24">
        <v>10</v>
      </c>
      <c r="N28" s="24">
        <v>200</v>
      </c>
      <c r="O28" s="43">
        <v>25</v>
      </c>
      <c r="P28" s="43" t="s">
        <v>898</v>
      </c>
    </row>
    <row r="29" spans="1:16" s="14" customFormat="1" ht="27" customHeight="1" x14ac:dyDescent="0.25">
      <c r="A29" s="24">
        <v>24</v>
      </c>
      <c r="B29" s="16" t="s">
        <v>52</v>
      </c>
      <c r="C29" s="24" t="s">
        <v>887</v>
      </c>
      <c r="D29" s="24" t="s">
        <v>1148</v>
      </c>
      <c r="E29" s="24" t="s">
        <v>1149</v>
      </c>
      <c r="F29" s="24" t="s">
        <v>1150</v>
      </c>
      <c r="G29" s="24">
        <v>24</v>
      </c>
      <c r="H29" s="24">
        <f t="shared" si="0"/>
        <v>2000</v>
      </c>
      <c r="I29" s="24">
        <v>3901</v>
      </c>
      <c r="J29" s="24">
        <v>4000</v>
      </c>
      <c r="K29" s="56">
        <v>102301</v>
      </c>
      <c r="L29" s="56">
        <v>102400</v>
      </c>
      <c r="M29" s="24">
        <v>10</v>
      </c>
      <c r="N29" s="24">
        <v>200</v>
      </c>
      <c r="O29" s="41">
        <v>63</v>
      </c>
      <c r="P29" s="41">
        <v>276</v>
      </c>
    </row>
    <row r="30" spans="1:16" s="14" customFormat="1" ht="27" customHeight="1" x14ac:dyDescent="0.25">
      <c r="A30" s="24">
        <v>25</v>
      </c>
      <c r="B30" s="16" t="s">
        <v>53</v>
      </c>
      <c r="C30" s="24" t="s">
        <v>887</v>
      </c>
      <c r="D30" s="24" t="s">
        <v>1148</v>
      </c>
      <c r="E30" s="24" t="s">
        <v>1149</v>
      </c>
      <c r="F30" s="24" t="s">
        <v>1150</v>
      </c>
      <c r="G30" s="24">
        <v>25</v>
      </c>
      <c r="H30" s="24">
        <f t="shared" si="0"/>
        <v>2000</v>
      </c>
      <c r="I30" s="24">
        <v>4001</v>
      </c>
      <c r="J30" s="24">
        <v>4100</v>
      </c>
      <c r="K30" s="56">
        <v>102401</v>
      </c>
      <c r="L30" s="56">
        <v>102500</v>
      </c>
      <c r="M30" s="24">
        <v>10</v>
      </c>
      <c r="N30" s="24">
        <v>200</v>
      </c>
      <c r="O30" s="43">
        <v>171</v>
      </c>
      <c r="P30" s="43" t="s">
        <v>899</v>
      </c>
    </row>
    <row r="31" spans="1:16" s="14" customFormat="1" ht="27" customHeight="1" x14ac:dyDescent="0.25">
      <c r="A31" s="24">
        <v>26</v>
      </c>
      <c r="B31" s="16" t="s">
        <v>54</v>
      </c>
      <c r="C31" s="24" t="s">
        <v>887</v>
      </c>
      <c r="D31" s="24" t="s">
        <v>1148</v>
      </c>
      <c r="E31" s="24" t="s">
        <v>1149</v>
      </c>
      <c r="F31" s="24" t="s">
        <v>1150</v>
      </c>
      <c r="G31" s="24">
        <v>26</v>
      </c>
      <c r="H31" s="24">
        <f t="shared" si="0"/>
        <v>2000</v>
      </c>
      <c r="I31" s="24">
        <v>4101</v>
      </c>
      <c r="J31" s="24">
        <v>4200</v>
      </c>
      <c r="K31" s="56">
        <v>102501</v>
      </c>
      <c r="L31" s="56">
        <v>102600</v>
      </c>
      <c r="M31" s="24">
        <v>10</v>
      </c>
      <c r="N31" s="24">
        <v>200</v>
      </c>
      <c r="O31" s="41">
        <v>23</v>
      </c>
      <c r="P31" s="42">
        <v>196208282343</v>
      </c>
    </row>
    <row r="32" spans="1:16" s="14" customFormat="1" ht="27" customHeight="1" x14ac:dyDescent="0.25">
      <c r="A32" s="24">
        <v>27</v>
      </c>
      <c r="B32" s="16" t="s">
        <v>55</v>
      </c>
      <c r="C32" s="24" t="s">
        <v>887</v>
      </c>
      <c r="D32" s="24" t="s">
        <v>1148</v>
      </c>
      <c r="E32" s="24" t="s">
        <v>1149</v>
      </c>
      <c r="F32" s="24" t="s">
        <v>1150</v>
      </c>
      <c r="G32" s="24">
        <v>27</v>
      </c>
      <c r="H32" s="24">
        <f t="shared" si="0"/>
        <v>2000</v>
      </c>
      <c r="I32" s="24">
        <v>4201</v>
      </c>
      <c r="J32" s="24">
        <v>4300</v>
      </c>
      <c r="K32" s="56">
        <v>102601</v>
      </c>
      <c r="L32" s="56">
        <v>102700</v>
      </c>
      <c r="M32" s="24">
        <v>10</v>
      </c>
      <c r="N32" s="24">
        <v>200</v>
      </c>
      <c r="O32" s="43">
        <v>135</v>
      </c>
      <c r="P32" s="43" t="s">
        <v>900</v>
      </c>
    </row>
    <row r="33" spans="1:16" s="14" customFormat="1" ht="27" customHeight="1" x14ac:dyDescent="0.25">
      <c r="A33" s="24">
        <v>28</v>
      </c>
      <c r="B33" s="16" t="s">
        <v>56</v>
      </c>
      <c r="C33" s="24" t="s">
        <v>887</v>
      </c>
      <c r="D33" s="24" t="s">
        <v>1148</v>
      </c>
      <c r="E33" s="24" t="s">
        <v>1149</v>
      </c>
      <c r="F33" s="24" t="s">
        <v>1150</v>
      </c>
      <c r="G33" s="24">
        <v>28</v>
      </c>
      <c r="H33" s="24">
        <f t="shared" si="0"/>
        <v>2000</v>
      </c>
      <c r="I33" s="24">
        <v>4301</v>
      </c>
      <c r="J33" s="24">
        <v>4400</v>
      </c>
      <c r="K33" s="56">
        <v>102701</v>
      </c>
      <c r="L33" s="56">
        <v>102800</v>
      </c>
      <c r="M33" s="24">
        <v>10</v>
      </c>
      <c r="N33" s="24">
        <v>200</v>
      </c>
      <c r="O33" s="41">
        <v>41</v>
      </c>
      <c r="P33" s="42">
        <v>178286</v>
      </c>
    </row>
    <row r="34" spans="1:16" s="14" customFormat="1" ht="27" customHeight="1" x14ac:dyDescent="0.25">
      <c r="A34" s="24">
        <v>29</v>
      </c>
      <c r="B34" s="16" t="s">
        <v>57</v>
      </c>
      <c r="C34" s="24" t="s">
        <v>887</v>
      </c>
      <c r="D34" s="24" t="s">
        <v>1148</v>
      </c>
      <c r="E34" s="24" t="s">
        <v>1149</v>
      </c>
      <c r="F34" s="24" t="s">
        <v>1150</v>
      </c>
      <c r="G34" s="24">
        <v>29</v>
      </c>
      <c r="H34" s="24">
        <f t="shared" si="0"/>
        <v>2000</v>
      </c>
      <c r="I34" s="24">
        <v>4401</v>
      </c>
      <c r="J34" s="24">
        <v>4500</v>
      </c>
      <c r="K34" s="56">
        <v>102801</v>
      </c>
      <c r="L34" s="56">
        <v>102900</v>
      </c>
      <c r="M34" s="24">
        <v>10</v>
      </c>
      <c r="N34" s="24">
        <v>200</v>
      </c>
      <c r="O34" s="43">
        <v>19</v>
      </c>
      <c r="P34" s="44">
        <v>198209</v>
      </c>
    </row>
    <row r="35" spans="1:16" s="14" customFormat="1" ht="27" customHeight="1" x14ac:dyDescent="0.25">
      <c r="A35" s="24">
        <v>30</v>
      </c>
      <c r="B35" s="16" t="s">
        <v>58</v>
      </c>
      <c r="C35" s="24" t="s">
        <v>887</v>
      </c>
      <c r="D35" s="24" t="s">
        <v>1148</v>
      </c>
      <c r="E35" s="24" t="s">
        <v>1149</v>
      </c>
      <c r="F35" s="24" t="s">
        <v>1150</v>
      </c>
      <c r="G35" s="24">
        <v>30</v>
      </c>
      <c r="H35" s="24">
        <f t="shared" si="0"/>
        <v>2000</v>
      </c>
      <c r="I35" s="24">
        <v>4501</v>
      </c>
      <c r="J35" s="24">
        <v>4600</v>
      </c>
      <c r="K35" s="56">
        <v>102901</v>
      </c>
      <c r="L35" s="56">
        <v>103000</v>
      </c>
      <c r="M35" s="24">
        <v>10</v>
      </c>
      <c r="N35" s="24">
        <v>200</v>
      </c>
      <c r="O35" s="41">
        <v>60</v>
      </c>
      <c r="P35" s="42">
        <v>145296</v>
      </c>
    </row>
    <row r="36" spans="1:16" s="14" customFormat="1" ht="27" customHeight="1" x14ac:dyDescent="0.25">
      <c r="A36" s="24">
        <v>31</v>
      </c>
      <c r="B36" s="16" t="s">
        <v>59</v>
      </c>
      <c r="C36" s="24" t="s">
        <v>887</v>
      </c>
      <c r="D36" s="24" t="s">
        <v>1148</v>
      </c>
      <c r="E36" s="24" t="s">
        <v>1149</v>
      </c>
      <c r="F36" s="24" t="s">
        <v>1150</v>
      </c>
      <c r="G36" s="24">
        <v>31</v>
      </c>
      <c r="H36" s="24">
        <f t="shared" si="0"/>
        <v>2000</v>
      </c>
      <c r="I36" s="24">
        <v>4601</v>
      </c>
      <c r="J36" s="24">
        <v>4700</v>
      </c>
      <c r="K36" s="56">
        <v>103001</v>
      </c>
      <c r="L36" s="56">
        <v>103100</v>
      </c>
      <c r="M36" s="24">
        <v>10</v>
      </c>
      <c r="N36" s="24">
        <v>200</v>
      </c>
      <c r="O36" s="43">
        <v>58</v>
      </c>
      <c r="P36" s="43">
        <v>276.29300000000001</v>
      </c>
    </row>
    <row r="37" spans="1:16" s="14" customFormat="1" ht="27" customHeight="1" x14ac:dyDescent="0.25">
      <c r="A37" s="24">
        <v>32</v>
      </c>
      <c r="B37" s="16" t="s">
        <v>901</v>
      </c>
      <c r="C37" s="24" t="s">
        <v>887</v>
      </c>
      <c r="D37" s="24" t="s">
        <v>1148</v>
      </c>
      <c r="E37" s="24" t="s">
        <v>1149</v>
      </c>
      <c r="F37" s="24" t="s">
        <v>1150</v>
      </c>
      <c r="G37" s="24">
        <v>32</v>
      </c>
      <c r="H37" s="24">
        <f t="shared" si="0"/>
        <v>2000</v>
      </c>
      <c r="I37" s="24">
        <v>4701</v>
      </c>
      <c r="J37" s="24">
        <v>4800</v>
      </c>
      <c r="K37" s="56">
        <v>103101</v>
      </c>
      <c r="L37" s="56">
        <v>103200</v>
      </c>
      <c r="M37" s="24">
        <v>10</v>
      </c>
      <c r="N37" s="24">
        <v>200</v>
      </c>
      <c r="O37" s="43">
        <v>90</v>
      </c>
      <c r="P37" s="43">
        <v>104</v>
      </c>
    </row>
    <row r="38" spans="1:16" s="14" customFormat="1" ht="27" customHeight="1" x14ac:dyDescent="0.25">
      <c r="A38" s="24">
        <v>33</v>
      </c>
      <c r="B38" s="16" t="s">
        <v>60</v>
      </c>
      <c r="C38" s="24" t="s">
        <v>887</v>
      </c>
      <c r="D38" s="24" t="s">
        <v>1148</v>
      </c>
      <c r="E38" s="24" t="s">
        <v>1149</v>
      </c>
      <c r="F38" s="24" t="s">
        <v>1150</v>
      </c>
      <c r="G38" s="24">
        <v>33</v>
      </c>
      <c r="H38" s="24">
        <f t="shared" si="0"/>
        <v>2000</v>
      </c>
      <c r="I38" s="24">
        <v>4801</v>
      </c>
      <c r="J38" s="24">
        <v>4900</v>
      </c>
      <c r="K38" s="56">
        <v>103201</v>
      </c>
      <c r="L38" s="56">
        <v>103300</v>
      </c>
      <c r="M38" s="24">
        <v>10</v>
      </c>
      <c r="N38" s="24">
        <v>200</v>
      </c>
      <c r="O38" s="41">
        <v>256</v>
      </c>
      <c r="P38" s="41">
        <v>102</v>
      </c>
    </row>
    <row r="39" spans="1:16" s="14" customFormat="1" ht="27" customHeight="1" x14ac:dyDescent="0.25">
      <c r="A39" s="24">
        <v>34</v>
      </c>
      <c r="B39" s="16" t="s">
        <v>902</v>
      </c>
      <c r="C39" s="24" t="s">
        <v>887</v>
      </c>
      <c r="D39" s="24" t="s">
        <v>1148</v>
      </c>
      <c r="E39" s="24" t="s">
        <v>1149</v>
      </c>
      <c r="F39" s="24" t="s">
        <v>1150</v>
      </c>
      <c r="G39" s="24">
        <v>34</v>
      </c>
      <c r="H39" s="24">
        <f t="shared" si="0"/>
        <v>2000</v>
      </c>
      <c r="I39" s="24">
        <v>4901</v>
      </c>
      <c r="J39" s="24">
        <v>5000</v>
      </c>
      <c r="K39" s="56">
        <v>103301</v>
      </c>
      <c r="L39" s="56">
        <v>103400</v>
      </c>
      <c r="M39" s="24">
        <v>10</v>
      </c>
      <c r="N39" s="24">
        <v>200</v>
      </c>
      <c r="O39" s="43">
        <v>113</v>
      </c>
      <c r="P39" s="43" t="s">
        <v>903</v>
      </c>
    </row>
    <row r="40" spans="1:16" s="14" customFormat="1" ht="27" customHeight="1" x14ac:dyDescent="0.25">
      <c r="A40" s="24">
        <v>35</v>
      </c>
      <c r="B40" s="16" t="s">
        <v>61</v>
      </c>
      <c r="C40" s="24" t="s">
        <v>887</v>
      </c>
      <c r="D40" s="24" t="s">
        <v>1148</v>
      </c>
      <c r="E40" s="24" t="s">
        <v>1149</v>
      </c>
      <c r="F40" s="24" t="s">
        <v>1150</v>
      </c>
      <c r="G40" s="24">
        <v>35</v>
      </c>
      <c r="H40" s="24">
        <f t="shared" si="0"/>
        <v>2000</v>
      </c>
      <c r="I40" s="24">
        <v>32501</v>
      </c>
      <c r="J40" s="24">
        <v>32600</v>
      </c>
      <c r="K40" s="56">
        <v>103401</v>
      </c>
      <c r="L40" s="56">
        <v>103500</v>
      </c>
      <c r="M40" s="24">
        <v>10</v>
      </c>
      <c r="N40" s="24">
        <v>200</v>
      </c>
      <c r="O40" s="41">
        <v>129</v>
      </c>
      <c r="P40" s="42">
        <v>146108</v>
      </c>
    </row>
    <row r="41" spans="1:16" s="22" customFormat="1" ht="27" customHeight="1" x14ac:dyDescent="0.25">
      <c r="A41" s="24">
        <v>36</v>
      </c>
      <c r="B41" s="16" t="s">
        <v>62</v>
      </c>
      <c r="C41" s="24" t="s">
        <v>887</v>
      </c>
      <c r="D41" s="24" t="s">
        <v>1148</v>
      </c>
      <c r="E41" s="24" t="s">
        <v>1149</v>
      </c>
      <c r="F41" s="24" t="s">
        <v>1150</v>
      </c>
      <c r="G41" s="24">
        <v>36</v>
      </c>
      <c r="H41" s="24">
        <f t="shared" si="0"/>
        <v>2000</v>
      </c>
      <c r="I41" s="24">
        <v>32601</v>
      </c>
      <c r="J41" s="24">
        <v>32700</v>
      </c>
      <c r="K41" s="56">
        <v>103501</v>
      </c>
      <c r="L41" s="56">
        <v>103600</v>
      </c>
      <c r="M41" s="24">
        <v>10</v>
      </c>
      <c r="N41" s="24">
        <v>200</v>
      </c>
      <c r="O41" s="43">
        <v>113</v>
      </c>
      <c r="P41" s="43" t="s">
        <v>903</v>
      </c>
    </row>
    <row r="42" spans="1:16" s="14" customFormat="1" ht="27" customHeight="1" x14ac:dyDescent="0.25">
      <c r="A42" s="24">
        <v>37</v>
      </c>
      <c r="B42" s="16" t="s">
        <v>63</v>
      </c>
      <c r="C42" s="24" t="s">
        <v>887</v>
      </c>
      <c r="D42" s="24" t="s">
        <v>1148</v>
      </c>
      <c r="E42" s="24" t="s">
        <v>1149</v>
      </c>
      <c r="F42" s="24" t="s">
        <v>1150</v>
      </c>
      <c r="G42" s="24">
        <v>37</v>
      </c>
      <c r="H42" s="24">
        <f t="shared" si="0"/>
        <v>2000</v>
      </c>
      <c r="I42" s="24">
        <v>32701</v>
      </c>
      <c r="J42" s="24">
        <v>32800</v>
      </c>
      <c r="K42" s="56">
        <v>103601</v>
      </c>
      <c r="L42" s="56">
        <v>103700</v>
      </c>
      <c r="M42" s="24">
        <v>10</v>
      </c>
      <c r="N42" s="24">
        <v>200</v>
      </c>
      <c r="O42" s="41">
        <v>68</v>
      </c>
      <c r="P42" s="42">
        <v>189294</v>
      </c>
    </row>
    <row r="43" spans="1:16" s="14" customFormat="1" ht="27" customHeight="1" x14ac:dyDescent="0.25">
      <c r="A43" s="24">
        <v>38</v>
      </c>
      <c r="B43" s="16" t="s">
        <v>64</v>
      </c>
      <c r="C43" s="24" t="s">
        <v>887</v>
      </c>
      <c r="D43" s="24" t="s">
        <v>1148</v>
      </c>
      <c r="E43" s="24" t="s">
        <v>1149</v>
      </c>
      <c r="F43" s="24" t="s">
        <v>1150</v>
      </c>
      <c r="G43" s="24">
        <v>38</v>
      </c>
      <c r="H43" s="24">
        <f t="shared" si="0"/>
        <v>2000</v>
      </c>
      <c r="I43" s="24">
        <v>32801</v>
      </c>
      <c r="J43" s="24">
        <v>32900</v>
      </c>
      <c r="K43" s="56">
        <v>103701</v>
      </c>
      <c r="L43" s="56">
        <v>103800</v>
      </c>
      <c r="M43" s="24">
        <v>10</v>
      </c>
      <c r="N43" s="24">
        <v>200</v>
      </c>
      <c r="O43" s="43">
        <v>113</v>
      </c>
      <c r="P43" s="43" t="s">
        <v>903</v>
      </c>
    </row>
    <row r="44" spans="1:16" s="14" customFormat="1" ht="27" customHeight="1" x14ac:dyDescent="0.25">
      <c r="A44" s="24">
        <v>39</v>
      </c>
      <c r="B44" s="16" t="s">
        <v>65</v>
      </c>
      <c r="C44" s="24" t="s">
        <v>887</v>
      </c>
      <c r="D44" s="24" t="s">
        <v>1148</v>
      </c>
      <c r="E44" s="24" t="s">
        <v>1149</v>
      </c>
      <c r="F44" s="24" t="s">
        <v>1150</v>
      </c>
      <c r="G44" s="24">
        <v>39</v>
      </c>
      <c r="H44" s="24">
        <f t="shared" si="0"/>
        <v>2000</v>
      </c>
      <c r="I44" s="24">
        <v>32901</v>
      </c>
      <c r="J44" s="24">
        <v>33000</v>
      </c>
      <c r="K44" s="56">
        <v>103801</v>
      </c>
      <c r="L44" s="56">
        <v>103900</v>
      </c>
      <c r="M44" s="24">
        <v>10</v>
      </c>
      <c r="N44" s="24">
        <v>200</v>
      </c>
      <c r="O44" s="41">
        <v>70</v>
      </c>
      <c r="P44" s="42">
        <v>296256</v>
      </c>
    </row>
    <row r="45" spans="1:16" s="22" customFormat="1" ht="27" customHeight="1" x14ac:dyDescent="0.25">
      <c r="A45" s="24">
        <v>40</v>
      </c>
      <c r="B45" s="16" t="s">
        <v>66</v>
      </c>
      <c r="C45" s="24" t="s">
        <v>887</v>
      </c>
      <c r="D45" s="24" t="s">
        <v>1148</v>
      </c>
      <c r="E45" s="24" t="s">
        <v>1149</v>
      </c>
      <c r="F45" s="24" t="s">
        <v>1150</v>
      </c>
      <c r="G45" s="24">
        <v>40</v>
      </c>
      <c r="H45" s="24">
        <f t="shared" si="0"/>
        <v>2000</v>
      </c>
      <c r="I45" s="24">
        <v>33001</v>
      </c>
      <c r="J45" s="24">
        <v>33100</v>
      </c>
      <c r="K45" s="56">
        <v>103901</v>
      </c>
      <c r="L45" s="56">
        <v>104000</v>
      </c>
      <c r="M45" s="24">
        <v>10</v>
      </c>
      <c r="N45" s="24">
        <v>200</v>
      </c>
      <c r="O45" s="43">
        <v>30</v>
      </c>
      <c r="P45" s="44">
        <v>198109</v>
      </c>
    </row>
    <row r="46" spans="1:16" s="22" customFormat="1" ht="27" customHeight="1" x14ac:dyDescent="0.25">
      <c r="A46" s="24">
        <v>41</v>
      </c>
      <c r="B46" s="16" t="s">
        <v>67</v>
      </c>
      <c r="C46" s="24" t="s">
        <v>887</v>
      </c>
      <c r="D46" s="24" t="s">
        <v>1148</v>
      </c>
      <c r="E46" s="24" t="s">
        <v>1149</v>
      </c>
      <c r="F46" s="24" t="s">
        <v>1150</v>
      </c>
      <c r="G46" s="24">
        <v>41</v>
      </c>
      <c r="H46" s="24">
        <f t="shared" si="0"/>
        <v>2000</v>
      </c>
      <c r="I46" s="24">
        <v>33101</v>
      </c>
      <c r="J46" s="24">
        <v>33200</v>
      </c>
      <c r="K46" s="56">
        <v>104001</v>
      </c>
      <c r="L46" s="56">
        <v>104100</v>
      </c>
      <c r="M46" s="24">
        <v>10</v>
      </c>
      <c r="N46" s="24">
        <v>200</v>
      </c>
      <c r="O46" s="41">
        <v>181</v>
      </c>
      <c r="P46" s="41" t="s">
        <v>904</v>
      </c>
    </row>
    <row r="47" spans="1:16" s="14" customFormat="1" ht="27" customHeight="1" x14ac:dyDescent="0.25">
      <c r="A47" s="24">
        <v>42</v>
      </c>
      <c r="B47" s="16" t="s">
        <v>68</v>
      </c>
      <c r="C47" s="24" t="s">
        <v>887</v>
      </c>
      <c r="D47" s="24" t="s">
        <v>1148</v>
      </c>
      <c r="E47" s="24" t="s">
        <v>1149</v>
      </c>
      <c r="F47" s="24" t="s">
        <v>1150</v>
      </c>
      <c r="G47" s="24">
        <v>42</v>
      </c>
      <c r="H47" s="24">
        <f t="shared" si="0"/>
        <v>2000</v>
      </c>
      <c r="I47" s="24">
        <v>33201</v>
      </c>
      <c r="J47" s="24">
        <v>33300</v>
      </c>
      <c r="K47" s="56">
        <v>104101</v>
      </c>
      <c r="L47" s="56">
        <v>104200</v>
      </c>
      <c r="M47" s="24">
        <v>10</v>
      </c>
      <c r="N47" s="24">
        <v>200</v>
      </c>
      <c r="O47" s="43">
        <v>58</v>
      </c>
      <c r="P47" s="44">
        <v>217214</v>
      </c>
    </row>
    <row r="48" spans="1:16" s="22" customFormat="1" ht="27" customHeight="1" x14ac:dyDescent="0.25">
      <c r="A48" s="24">
        <v>43</v>
      </c>
      <c r="B48" s="16" t="s">
        <v>69</v>
      </c>
      <c r="C48" s="24" t="s">
        <v>887</v>
      </c>
      <c r="D48" s="24" t="s">
        <v>1148</v>
      </c>
      <c r="E48" s="24" t="s">
        <v>1149</v>
      </c>
      <c r="F48" s="24" t="s">
        <v>1150</v>
      </c>
      <c r="G48" s="24">
        <v>43</v>
      </c>
      <c r="H48" s="24">
        <f t="shared" si="0"/>
        <v>2000</v>
      </c>
      <c r="I48" s="24">
        <v>33301</v>
      </c>
      <c r="J48" s="24">
        <v>33400</v>
      </c>
      <c r="K48" s="56">
        <v>104201</v>
      </c>
      <c r="L48" s="56">
        <v>104300</v>
      </c>
      <c r="M48" s="24">
        <v>10</v>
      </c>
      <c r="N48" s="24">
        <v>200</v>
      </c>
      <c r="O48" s="41">
        <v>113</v>
      </c>
      <c r="P48" s="139">
        <v>146.29</v>
      </c>
    </row>
    <row r="49" spans="1:29" s="14" customFormat="1" ht="27" customHeight="1" x14ac:dyDescent="0.25">
      <c r="A49" s="24">
        <v>44</v>
      </c>
      <c r="B49" s="16" t="s">
        <v>70</v>
      </c>
      <c r="C49" s="24" t="s">
        <v>887</v>
      </c>
      <c r="D49" s="24" t="s">
        <v>1148</v>
      </c>
      <c r="E49" s="24" t="s">
        <v>1149</v>
      </c>
      <c r="F49" s="24" t="s">
        <v>1150</v>
      </c>
      <c r="G49" s="24">
        <v>44</v>
      </c>
      <c r="H49" s="24">
        <f t="shared" si="0"/>
        <v>2000</v>
      </c>
      <c r="I49" s="24">
        <v>33401</v>
      </c>
      <c r="J49" s="24">
        <v>33500</v>
      </c>
      <c r="K49" s="56">
        <v>104301</v>
      </c>
      <c r="L49" s="56">
        <v>104400</v>
      </c>
      <c r="M49" s="24">
        <v>10</v>
      </c>
      <c r="N49" s="24">
        <v>200</v>
      </c>
      <c r="O49" s="43">
        <v>54</v>
      </c>
      <c r="P49" s="44">
        <v>156234</v>
      </c>
    </row>
    <row r="50" spans="1:29" s="22" customFormat="1" ht="27" customHeight="1" x14ac:dyDescent="0.25">
      <c r="A50" s="20">
        <v>45</v>
      </c>
      <c r="B50" s="21" t="s">
        <v>71</v>
      </c>
      <c r="C50" s="20" t="s">
        <v>889</v>
      </c>
      <c r="D50" s="20" t="s">
        <v>1148</v>
      </c>
      <c r="E50" s="20" t="s">
        <v>1149</v>
      </c>
      <c r="F50" s="20" t="s">
        <v>1150</v>
      </c>
      <c r="G50" s="20">
        <v>45</v>
      </c>
      <c r="H50" s="20">
        <f t="shared" si="0"/>
        <v>2000</v>
      </c>
      <c r="I50" s="20">
        <v>33501</v>
      </c>
      <c r="J50" s="20">
        <v>33600</v>
      </c>
      <c r="K50" s="56">
        <v>104401</v>
      </c>
      <c r="L50" s="56">
        <v>104500</v>
      </c>
      <c r="M50" s="20">
        <v>10</v>
      </c>
      <c r="N50" s="20">
        <v>200</v>
      </c>
      <c r="O50" s="45">
        <v>45</v>
      </c>
      <c r="P50" s="133">
        <v>256194</v>
      </c>
    </row>
    <row r="51" spans="1:29" s="14" customFormat="1" ht="27" customHeight="1" x14ac:dyDescent="0.25">
      <c r="A51" s="24">
        <v>46</v>
      </c>
      <c r="B51" s="16" t="s">
        <v>72</v>
      </c>
      <c r="C51" s="24" t="s">
        <v>887</v>
      </c>
      <c r="D51" s="24" t="s">
        <v>1148</v>
      </c>
      <c r="E51" s="24" t="s">
        <v>1149</v>
      </c>
      <c r="F51" s="24" t="s">
        <v>1150</v>
      </c>
      <c r="G51" s="24">
        <v>46</v>
      </c>
      <c r="H51" s="24">
        <f t="shared" si="0"/>
        <v>2000</v>
      </c>
      <c r="I51" s="24">
        <v>33601</v>
      </c>
      <c r="J51" s="24">
        <v>33700</v>
      </c>
      <c r="K51" s="56">
        <v>104501</v>
      </c>
      <c r="L51" s="56">
        <v>104600</v>
      </c>
      <c r="M51" s="24">
        <v>10</v>
      </c>
      <c r="N51" s="24">
        <v>200</v>
      </c>
      <c r="O51" s="43">
        <v>161</v>
      </c>
      <c r="P51" s="134" t="s">
        <v>905</v>
      </c>
    </row>
    <row r="52" spans="1:29" s="14" customFormat="1" ht="27" customHeight="1" x14ac:dyDescent="0.25">
      <c r="A52" s="24">
        <v>47</v>
      </c>
      <c r="B52" s="16" t="s">
        <v>73</v>
      </c>
      <c r="C52" s="24" t="s">
        <v>887</v>
      </c>
      <c r="D52" s="24" t="s">
        <v>1148</v>
      </c>
      <c r="E52" s="24" t="s">
        <v>1149</v>
      </c>
      <c r="F52" s="24" t="s">
        <v>1150</v>
      </c>
      <c r="G52" s="24">
        <v>47</v>
      </c>
      <c r="H52" s="24">
        <f t="shared" si="0"/>
        <v>2000</v>
      </c>
      <c r="I52" s="24">
        <v>33701</v>
      </c>
      <c r="J52" s="24">
        <v>33800</v>
      </c>
      <c r="K52" s="56">
        <v>104601</v>
      </c>
      <c r="L52" s="56">
        <v>104700</v>
      </c>
      <c r="M52" s="24">
        <v>10</v>
      </c>
      <c r="N52" s="24">
        <v>200</v>
      </c>
      <c r="O52" s="41">
        <v>34</v>
      </c>
      <c r="P52" s="140">
        <v>236263</v>
      </c>
    </row>
    <row r="53" spans="1:29" s="14" customFormat="1" ht="27" customHeight="1" x14ac:dyDescent="0.25">
      <c r="A53" s="24">
        <v>48</v>
      </c>
      <c r="B53" s="16" t="s">
        <v>74</v>
      </c>
      <c r="C53" s="24" t="s">
        <v>887</v>
      </c>
      <c r="D53" s="24" t="s">
        <v>1148</v>
      </c>
      <c r="E53" s="24" t="s">
        <v>1149</v>
      </c>
      <c r="F53" s="24" t="s">
        <v>1150</v>
      </c>
      <c r="G53" s="24">
        <v>48</v>
      </c>
      <c r="H53" s="24">
        <f t="shared" si="0"/>
        <v>2000</v>
      </c>
      <c r="I53" s="24">
        <v>33801</v>
      </c>
      <c r="J53" s="24">
        <v>33900</v>
      </c>
      <c r="K53" s="56">
        <v>104701</v>
      </c>
      <c r="L53" s="56">
        <v>104800</v>
      </c>
      <c r="M53" s="24">
        <v>10</v>
      </c>
      <c r="N53" s="24">
        <v>200</v>
      </c>
      <c r="O53" s="43">
        <v>117</v>
      </c>
      <c r="P53" s="134">
        <v>156</v>
      </c>
    </row>
    <row r="54" spans="1:29" s="14" customFormat="1" ht="27" customHeight="1" x14ac:dyDescent="0.25">
      <c r="A54" s="20">
        <v>49</v>
      </c>
      <c r="B54" s="21" t="s">
        <v>75</v>
      </c>
      <c r="C54" s="20" t="s">
        <v>889</v>
      </c>
      <c r="D54" s="20" t="s">
        <v>1148</v>
      </c>
      <c r="E54" s="20" t="s">
        <v>1149</v>
      </c>
      <c r="F54" s="20" t="s">
        <v>1150</v>
      </c>
      <c r="G54" s="20">
        <v>49</v>
      </c>
      <c r="H54" s="20">
        <f t="shared" si="0"/>
        <v>2000</v>
      </c>
      <c r="I54" s="20">
        <v>33901</v>
      </c>
      <c r="J54" s="20">
        <v>34000</v>
      </c>
      <c r="K54" s="56">
        <v>104801</v>
      </c>
      <c r="L54" s="56">
        <v>104900</v>
      </c>
      <c r="M54" s="20">
        <v>10</v>
      </c>
      <c r="N54" s="20">
        <v>200</v>
      </c>
      <c r="O54" s="45">
        <v>35</v>
      </c>
      <c r="P54" s="133">
        <v>219186</v>
      </c>
      <c r="Q54" s="142"/>
      <c r="R54" s="129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s="14" customFormat="1" ht="27" customHeight="1" x14ac:dyDescent="0.25">
      <c r="A55" s="20">
        <v>50</v>
      </c>
      <c r="B55" s="21" t="s">
        <v>76</v>
      </c>
      <c r="C55" s="20" t="s">
        <v>889</v>
      </c>
      <c r="D55" s="20" t="s">
        <v>1148</v>
      </c>
      <c r="E55" s="20" t="s">
        <v>1149</v>
      </c>
      <c r="F55" s="20" t="s">
        <v>1150</v>
      </c>
      <c r="G55" s="20">
        <v>50</v>
      </c>
      <c r="H55" s="20">
        <f t="shared" si="0"/>
        <v>2000</v>
      </c>
      <c r="I55" s="20">
        <v>34001</v>
      </c>
      <c r="J55" s="20">
        <v>34100</v>
      </c>
      <c r="K55" s="56">
        <v>104901</v>
      </c>
      <c r="L55" s="56">
        <v>105000</v>
      </c>
      <c r="M55" s="20">
        <v>10</v>
      </c>
      <c r="N55" s="20">
        <v>200</v>
      </c>
      <c r="O55" s="39">
        <v>36</v>
      </c>
      <c r="P55" s="141">
        <v>178243</v>
      </c>
      <c r="Q55" s="143"/>
      <c r="R55" s="130"/>
    </row>
    <row r="56" spans="1:29" s="14" customFormat="1" ht="27" customHeight="1" x14ac:dyDescent="0.25">
      <c r="A56" s="24">
        <v>51</v>
      </c>
      <c r="B56" s="16" t="s">
        <v>77</v>
      </c>
      <c r="C56" s="24" t="s">
        <v>887</v>
      </c>
      <c r="D56" s="24" t="s">
        <v>1148</v>
      </c>
      <c r="E56" s="24" t="s">
        <v>1149</v>
      </c>
      <c r="F56" s="24" t="s">
        <v>1150</v>
      </c>
      <c r="G56" s="24">
        <v>51</v>
      </c>
      <c r="H56" s="24">
        <f t="shared" si="0"/>
        <v>2000</v>
      </c>
      <c r="I56" s="24">
        <v>34101</v>
      </c>
      <c r="J56" s="24">
        <v>34200</v>
      </c>
      <c r="K56" s="56">
        <v>105001</v>
      </c>
      <c r="L56" s="56">
        <v>105100</v>
      </c>
      <c r="M56" s="24">
        <v>10</v>
      </c>
      <c r="N56" s="24">
        <v>200</v>
      </c>
      <c r="O56" s="41">
        <v>34</v>
      </c>
      <c r="P56" s="140">
        <v>254298</v>
      </c>
      <c r="Q56" s="143"/>
      <c r="R56" s="71"/>
    </row>
    <row r="57" spans="1:29" s="22" customFormat="1" ht="27" customHeight="1" x14ac:dyDescent="0.25">
      <c r="A57" s="20">
        <v>52</v>
      </c>
      <c r="B57" s="21" t="s">
        <v>78</v>
      </c>
      <c r="C57" s="20" t="s">
        <v>889</v>
      </c>
      <c r="D57" s="20" t="s">
        <v>1148</v>
      </c>
      <c r="E57" s="20" t="s">
        <v>1149</v>
      </c>
      <c r="F57" s="20" t="s">
        <v>1150</v>
      </c>
      <c r="G57" s="20">
        <v>52</v>
      </c>
      <c r="H57" s="20">
        <f t="shared" si="0"/>
        <v>2000</v>
      </c>
      <c r="I57" s="20">
        <v>34201</v>
      </c>
      <c r="J57" s="20">
        <v>34300</v>
      </c>
      <c r="K57" s="56">
        <v>105101</v>
      </c>
      <c r="L57" s="56">
        <v>105200</v>
      </c>
      <c r="M57" s="20">
        <v>10</v>
      </c>
      <c r="N57" s="20">
        <v>200</v>
      </c>
      <c r="O57" s="39">
        <v>39</v>
      </c>
      <c r="P57" s="40">
        <v>267166</v>
      </c>
      <c r="R57" s="70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14" customFormat="1" ht="27" customHeight="1" x14ac:dyDescent="0.25">
      <c r="A58" s="24">
        <v>53</v>
      </c>
      <c r="B58" s="16" t="s">
        <v>79</v>
      </c>
      <c r="C58" s="24" t="s">
        <v>887</v>
      </c>
      <c r="D58" s="24" t="s">
        <v>1148</v>
      </c>
      <c r="E58" s="24" t="s">
        <v>1149</v>
      </c>
      <c r="F58" s="24" t="s">
        <v>1150</v>
      </c>
      <c r="G58" s="24">
        <v>53</v>
      </c>
      <c r="H58" s="24">
        <f t="shared" si="0"/>
        <v>2000</v>
      </c>
      <c r="I58" s="24">
        <v>34301</v>
      </c>
      <c r="J58" s="24">
        <v>34400</v>
      </c>
      <c r="K58" s="56">
        <v>105201</v>
      </c>
      <c r="L58" s="56">
        <v>105300</v>
      </c>
      <c r="M58" s="24">
        <v>10</v>
      </c>
      <c r="N58" s="24">
        <v>200</v>
      </c>
      <c r="O58" s="41">
        <v>56</v>
      </c>
      <c r="P58" s="42">
        <v>134294</v>
      </c>
      <c r="R58" s="71"/>
    </row>
    <row r="59" spans="1:29" s="14" customFormat="1" ht="27" customHeight="1" x14ac:dyDescent="0.25">
      <c r="A59" s="20">
        <v>54</v>
      </c>
      <c r="B59" s="21" t="s">
        <v>80</v>
      </c>
      <c r="C59" s="20" t="s">
        <v>889</v>
      </c>
      <c r="D59" s="20" t="s">
        <v>1151</v>
      </c>
      <c r="E59" s="20" t="s">
        <v>1149</v>
      </c>
      <c r="F59" s="20" t="s">
        <v>1150</v>
      </c>
      <c r="G59" s="20">
        <v>54</v>
      </c>
      <c r="H59" s="20">
        <f t="shared" si="0"/>
        <v>2000</v>
      </c>
      <c r="I59" s="20">
        <v>34401</v>
      </c>
      <c r="J59" s="20">
        <v>34500</v>
      </c>
      <c r="K59" s="56">
        <v>105301</v>
      </c>
      <c r="L59" s="56">
        <v>105400</v>
      </c>
      <c r="M59" s="20">
        <v>10</v>
      </c>
      <c r="N59" s="20">
        <v>200</v>
      </c>
      <c r="O59" s="39">
        <v>38</v>
      </c>
      <c r="P59" s="40">
        <v>267196</v>
      </c>
      <c r="R59" s="70"/>
    </row>
    <row r="60" spans="1:29" s="14" customFormat="1" ht="27" customHeight="1" x14ac:dyDescent="0.25">
      <c r="A60" s="24">
        <v>55</v>
      </c>
      <c r="B60" s="16" t="s">
        <v>81</v>
      </c>
      <c r="C60" s="24" t="s">
        <v>887</v>
      </c>
      <c r="D60" s="24" t="s">
        <v>1148</v>
      </c>
      <c r="E60" s="24" t="s">
        <v>1149</v>
      </c>
      <c r="F60" s="24" t="s">
        <v>1150</v>
      </c>
      <c r="G60" s="24">
        <v>55</v>
      </c>
      <c r="H60" s="24">
        <f t="shared" si="0"/>
        <v>2000</v>
      </c>
      <c r="I60" s="24">
        <v>34501</v>
      </c>
      <c r="J60" s="24">
        <v>34600</v>
      </c>
      <c r="K60" s="56">
        <v>105401</v>
      </c>
      <c r="L60" s="56">
        <v>105500</v>
      </c>
      <c r="M60" s="24">
        <v>10</v>
      </c>
      <c r="N60" s="24">
        <v>200</v>
      </c>
      <c r="O60" s="41">
        <v>49</v>
      </c>
      <c r="P60" s="42">
        <v>214209</v>
      </c>
      <c r="R60" s="71"/>
    </row>
    <row r="61" spans="1:29" s="14" customFormat="1" ht="27" customHeight="1" x14ac:dyDescent="0.25">
      <c r="A61" s="24">
        <v>56</v>
      </c>
      <c r="B61" s="16" t="s">
        <v>82</v>
      </c>
      <c r="C61" s="24" t="s">
        <v>887</v>
      </c>
      <c r="D61" s="24" t="s">
        <v>1148</v>
      </c>
      <c r="E61" s="24" t="s">
        <v>1149</v>
      </c>
      <c r="F61" s="24" t="s">
        <v>1150</v>
      </c>
      <c r="G61" s="24">
        <v>56</v>
      </c>
      <c r="H61" s="24">
        <f t="shared" si="0"/>
        <v>2000</v>
      </c>
      <c r="I61" s="24">
        <v>34601</v>
      </c>
      <c r="J61" s="24">
        <v>34700</v>
      </c>
      <c r="K61" s="56">
        <v>105501</v>
      </c>
      <c r="L61" s="56">
        <v>105600</v>
      </c>
      <c r="M61" s="24">
        <v>10</v>
      </c>
      <c r="N61" s="24">
        <v>200</v>
      </c>
      <c r="O61" s="43">
        <v>23</v>
      </c>
      <c r="P61" s="44">
        <v>287149</v>
      </c>
      <c r="R61" s="70"/>
    </row>
    <row r="62" spans="1:29" s="14" customFormat="1" ht="27" customHeight="1" x14ac:dyDescent="0.25">
      <c r="A62" s="24">
        <v>57</v>
      </c>
      <c r="B62" s="16" t="s">
        <v>83</v>
      </c>
      <c r="C62" s="24" t="s">
        <v>887</v>
      </c>
      <c r="D62" s="24" t="s">
        <v>1148</v>
      </c>
      <c r="E62" s="24" t="s">
        <v>1149</v>
      </c>
      <c r="F62" s="24" t="s">
        <v>1150</v>
      </c>
      <c r="G62" s="24">
        <v>57</v>
      </c>
      <c r="H62" s="24">
        <f t="shared" si="0"/>
        <v>2000</v>
      </c>
      <c r="I62" s="24">
        <v>34701</v>
      </c>
      <c r="J62" s="24">
        <v>34800</v>
      </c>
      <c r="K62" s="56">
        <v>105601</v>
      </c>
      <c r="L62" s="56">
        <v>105700</v>
      </c>
      <c r="M62" s="24">
        <v>10</v>
      </c>
      <c r="N62" s="24">
        <v>200</v>
      </c>
      <c r="O62" s="41">
        <v>36</v>
      </c>
      <c r="P62" s="42">
        <v>176267</v>
      </c>
      <c r="R62" s="71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s="14" customFormat="1" ht="27" customHeight="1" x14ac:dyDescent="0.25">
      <c r="A63" s="24">
        <v>58</v>
      </c>
      <c r="B63" s="16" t="s">
        <v>906</v>
      </c>
      <c r="C63" s="24" t="s">
        <v>887</v>
      </c>
      <c r="D63" s="24" t="s">
        <v>1148</v>
      </c>
      <c r="E63" s="24" t="s">
        <v>1149</v>
      </c>
      <c r="F63" s="24" t="s">
        <v>1150</v>
      </c>
      <c r="G63" s="24">
        <v>58</v>
      </c>
      <c r="H63" s="24">
        <f t="shared" si="0"/>
        <v>2000</v>
      </c>
      <c r="I63" s="24">
        <v>34801</v>
      </c>
      <c r="J63" s="24">
        <v>34900</v>
      </c>
      <c r="K63" s="56">
        <v>105701</v>
      </c>
      <c r="L63" s="56">
        <v>105800</v>
      </c>
      <c r="M63" s="24">
        <v>10</v>
      </c>
      <c r="N63" s="24">
        <v>200</v>
      </c>
      <c r="O63" s="43">
        <v>45</v>
      </c>
      <c r="P63" s="44">
        <v>198234</v>
      </c>
      <c r="R63" s="70"/>
    </row>
    <row r="64" spans="1:29" s="14" customFormat="1" ht="27" customHeight="1" x14ac:dyDescent="0.25">
      <c r="A64" s="24">
        <v>59</v>
      </c>
      <c r="B64" s="16" t="s">
        <v>84</v>
      </c>
      <c r="C64" s="24" t="s">
        <v>887</v>
      </c>
      <c r="D64" s="24" t="s">
        <v>1148</v>
      </c>
      <c r="E64" s="24" t="s">
        <v>1149</v>
      </c>
      <c r="F64" s="24" t="s">
        <v>1150</v>
      </c>
      <c r="G64" s="24">
        <v>59</v>
      </c>
      <c r="H64" s="24">
        <f t="shared" si="0"/>
        <v>2000</v>
      </c>
      <c r="I64" s="24">
        <v>34901</v>
      </c>
      <c r="J64" s="24">
        <v>35000</v>
      </c>
      <c r="K64" s="56">
        <v>105801</v>
      </c>
      <c r="L64" s="56">
        <v>105900</v>
      </c>
      <c r="M64" s="24">
        <v>10</v>
      </c>
      <c r="N64" s="24">
        <v>200</v>
      </c>
      <c r="O64" s="41">
        <v>70</v>
      </c>
      <c r="P64" s="42">
        <v>265154</v>
      </c>
      <c r="R64" s="71"/>
    </row>
    <row r="65" spans="1:29" s="22" customFormat="1" ht="27" customHeight="1" x14ac:dyDescent="0.25">
      <c r="A65" s="24">
        <v>60</v>
      </c>
      <c r="B65" s="16" t="s">
        <v>85</v>
      </c>
      <c r="C65" s="24" t="s">
        <v>887</v>
      </c>
      <c r="D65" s="24" t="s">
        <v>1148</v>
      </c>
      <c r="E65" s="24" t="s">
        <v>1149</v>
      </c>
      <c r="F65" s="24" t="s">
        <v>1150</v>
      </c>
      <c r="G65" s="24">
        <v>60</v>
      </c>
      <c r="H65" s="24">
        <f t="shared" si="0"/>
        <v>2000</v>
      </c>
      <c r="I65" s="24">
        <v>35001</v>
      </c>
      <c r="J65" s="24">
        <v>35100</v>
      </c>
      <c r="K65" s="56">
        <v>105901</v>
      </c>
      <c r="L65" s="56">
        <v>106000</v>
      </c>
      <c r="M65" s="24">
        <v>10</v>
      </c>
      <c r="N65" s="24">
        <v>200</v>
      </c>
      <c r="O65" s="43">
        <v>48</v>
      </c>
      <c r="P65" s="44">
        <v>1976127</v>
      </c>
      <c r="R65" s="70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s="14" customFormat="1" ht="27" customHeight="1" x14ac:dyDescent="0.25">
      <c r="A66" s="20">
        <v>61</v>
      </c>
      <c r="B66" s="21" t="s">
        <v>86</v>
      </c>
      <c r="C66" s="20" t="s">
        <v>889</v>
      </c>
      <c r="D66" s="20" t="s">
        <v>1148</v>
      </c>
      <c r="E66" s="20" t="s">
        <v>1149</v>
      </c>
      <c r="F66" s="20" t="s">
        <v>1150</v>
      </c>
      <c r="G66" s="20">
        <v>61</v>
      </c>
      <c r="H66" s="20">
        <f t="shared" si="0"/>
        <v>2000</v>
      </c>
      <c r="I66" s="20">
        <v>35101</v>
      </c>
      <c r="J66" s="20">
        <v>35200</v>
      </c>
      <c r="K66" s="56">
        <v>106001</v>
      </c>
      <c r="L66" s="56">
        <v>106100</v>
      </c>
      <c r="M66" s="20">
        <v>10</v>
      </c>
      <c r="N66" s="20">
        <v>200</v>
      </c>
      <c r="O66" s="45">
        <v>38</v>
      </c>
      <c r="P66" s="46">
        <v>196296</v>
      </c>
      <c r="R66" s="71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14" customFormat="1" ht="27" customHeight="1" x14ac:dyDescent="0.25">
      <c r="A67" s="24">
        <v>62</v>
      </c>
      <c r="B67" s="16" t="s">
        <v>87</v>
      </c>
      <c r="C67" s="24" t="s">
        <v>887</v>
      </c>
      <c r="D67" s="24" t="s">
        <v>1148</v>
      </c>
      <c r="E67" s="24" t="s">
        <v>1149</v>
      </c>
      <c r="F67" s="24" t="s">
        <v>1150</v>
      </c>
      <c r="G67" s="24">
        <v>62</v>
      </c>
      <c r="H67" s="24">
        <f t="shared" si="0"/>
        <v>2000</v>
      </c>
      <c r="I67" s="24">
        <v>35201</v>
      </c>
      <c r="J67" s="24">
        <v>35300</v>
      </c>
      <c r="K67" s="56">
        <v>106101</v>
      </c>
      <c r="L67" s="56">
        <v>106200</v>
      </c>
      <c r="M67" s="24">
        <v>10</v>
      </c>
      <c r="N67" s="24">
        <v>200</v>
      </c>
      <c r="O67" s="43">
        <v>13</v>
      </c>
      <c r="P67" s="43" t="s">
        <v>907</v>
      </c>
      <c r="R67" s="70"/>
    </row>
    <row r="68" spans="1:29" s="14" customFormat="1" ht="27" customHeight="1" x14ac:dyDescent="0.25">
      <c r="A68" s="24">
        <v>63</v>
      </c>
      <c r="B68" s="16" t="s">
        <v>88</v>
      </c>
      <c r="C68" s="24" t="s">
        <v>887</v>
      </c>
      <c r="D68" s="24" t="s">
        <v>1148</v>
      </c>
      <c r="E68" s="24" t="s">
        <v>1149</v>
      </c>
      <c r="F68" s="24" t="s">
        <v>1150</v>
      </c>
      <c r="G68" s="24">
        <v>63</v>
      </c>
      <c r="H68" s="24">
        <f t="shared" si="0"/>
        <v>2000</v>
      </c>
      <c r="I68" s="24">
        <v>35301</v>
      </c>
      <c r="J68" s="24">
        <v>35400</v>
      </c>
      <c r="K68" s="56">
        <v>106201</v>
      </c>
      <c r="L68" s="56">
        <v>106300</v>
      </c>
      <c r="M68" s="24">
        <v>10</v>
      </c>
      <c r="N68" s="24">
        <v>200</v>
      </c>
      <c r="O68" s="41">
        <v>190</v>
      </c>
      <c r="P68" s="41" t="s">
        <v>908</v>
      </c>
      <c r="R68" s="71"/>
    </row>
    <row r="69" spans="1:29" s="22" customFormat="1" ht="27" customHeight="1" x14ac:dyDescent="0.25">
      <c r="A69" s="24">
        <v>64</v>
      </c>
      <c r="B69" s="16" t="s">
        <v>89</v>
      </c>
      <c r="C69" s="24" t="s">
        <v>887</v>
      </c>
      <c r="D69" s="24" t="s">
        <v>1148</v>
      </c>
      <c r="E69" s="24" t="s">
        <v>1149</v>
      </c>
      <c r="F69" s="24" t="s">
        <v>1150</v>
      </c>
      <c r="G69" s="24">
        <v>64</v>
      </c>
      <c r="H69" s="24">
        <f t="shared" si="0"/>
        <v>2000</v>
      </c>
      <c r="I69" s="24">
        <v>35401</v>
      </c>
      <c r="J69" s="24">
        <v>35500</v>
      </c>
      <c r="K69" s="56">
        <v>106301</v>
      </c>
      <c r="L69" s="56">
        <v>106400</v>
      </c>
      <c r="M69" s="24">
        <v>10</v>
      </c>
      <c r="N69" s="24">
        <v>200</v>
      </c>
      <c r="O69" s="43">
        <v>17</v>
      </c>
      <c r="P69" s="43" t="s">
        <v>909</v>
      </c>
      <c r="R69" s="70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s="14" customFormat="1" ht="27" customHeight="1" x14ac:dyDescent="0.25">
      <c r="A70" s="24">
        <v>65</v>
      </c>
      <c r="B70" s="16" t="s">
        <v>90</v>
      </c>
      <c r="C70" s="24" t="s">
        <v>887</v>
      </c>
      <c r="D70" s="24" t="s">
        <v>1148</v>
      </c>
      <c r="E70" s="24" t="s">
        <v>1149</v>
      </c>
      <c r="F70" s="24" t="s">
        <v>1150</v>
      </c>
      <c r="G70" s="24">
        <v>65</v>
      </c>
      <c r="H70" s="24">
        <f t="shared" si="0"/>
        <v>2000</v>
      </c>
      <c r="I70" s="24">
        <v>35501</v>
      </c>
      <c r="J70" s="24">
        <v>35600</v>
      </c>
      <c r="K70" s="56">
        <v>106401</v>
      </c>
      <c r="L70" s="56">
        <v>106500</v>
      </c>
      <c r="M70" s="24">
        <v>10</v>
      </c>
      <c r="N70" s="24">
        <v>200</v>
      </c>
      <c r="O70" s="41">
        <v>36</v>
      </c>
      <c r="P70" s="42">
        <v>143264</v>
      </c>
      <c r="R70" s="71"/>
    </row>
    <row r="71" spans="1:29" s="14" customFormat="1" ht="27" customHeight="1" x14ac:dyDescent="0.25">
      <c r="A71" s="24">
        <v>66</v>
      </c>
      <c r="B71" s="16" t="s">
        <v>91</v>
      </c>
      <c r="C71" s="24" t="s">
        <v>887</v>
      </c>
      <c r="D71" s="24" t="s">
        <v>1148</v>
      </c>
      <c r="E71" s="24" t="s">
        <v>1149</v>
      </c>
      <c r="F71" s="24" t="s">
        <v>1150</v>
      </c>
      <c r="G71" s="24">
        <v>66</v>
      </c>
      <c r="H71" s="24">
        <f t="shared" ref="H71:H133" si="1">N71*10</f>
        <v>2000</v>
      </c>
      <c r="I71" s="24">
        <v>35601</v>
      </c>
      <c r="J71" s="24">
        <v>35700</v>
      </c>
      <c r="K71" s="56">
        <v>106501</v>
      </c>
      <c r="L71" s="56">
        <v>106600</v>
      </c>
      <c r="M71" s="24">
        <v>10</v>
      </c>
      <c r="N71" s="24">
        <v>200</v>
      </c>
      <c r="O71" s="43">
        <v>20</v>
      </c>
      <c r="P71" s="43" t="s">
        <v>910</v>
      </c>
      <c r="R71" s="70"/>
    </row>
    <row r="72" spans="1:29" s="14" customFormat="1" ht="27" customHeight="1" x14ac:dyDescent="0.25">
      <c r="A72" s="24">
        <v>67</v>
      </c>
      <c r="B72" s="16" t="s">
        <v>92</v>
      </c>
      <c r="C72" s="24" t="s">
        <v>887</v>
      </c>
      <c r="D72" s="24" t="s">
        <v>1148</v>
      </c>
      <c r="E72" s="24" t="s">
        <v>1149</v>
      </c>
      <c r="F72" s="24" t="s">
        <v>1150</v>
      </c>
      <c r="G72" s="24">
        <v>67</v>
      </c>
      <c r="H72" s="24">
        <f t="shared" si="1"/>
        <v>2000</v>
      </c>
      <c r="I72" s="24">
        <v>35701</v>
      </c>
      <c r="J72" s="24">
        <v>35800</v>
      </c>
      <c r="K72" s="56">
        <v>106601</v>
      </c>
      <c r="L72" s="56">
        <v>106700</v>
      </c>
      <c r="M72" s="24">
        <v>10</v>
      </c>
      <c r="N72" s="24">
        <v>200</v>
      </c>
      <c r="O72" s="41">
        <v>25</v>
      </c>
      <c r="P72" s="41" t="s">
        <v>911</v>
      </c>
      <c r="R72" s="71"/>
    </row>
    <row r="73" spans="1:29" s="14" customFormat="1" ht="27" customHeight="1" x14ac:dyDescent="0.25">
      <c r="A73" s="24">
        <v>68</v>
      </c>
      <c r="B73" s="16" t="s">
        <v>93</v>
      </c>
      <c r="C73" s="24" t="s">
        <v>887</v>
      </c>
      <c r="D73" s="24" t="s">
        <v>1148</v>
      </c>
      <c r="E73" s="24" t="s">
        <v>1149</v>
      </c>
      <c r="F73" s="24" t="s">
        <v>1150</v>
      </c>
      <c r="G73" s="24">
        <v>68</v>
      </c>
      <c r="H73" s="24">
        <f t="shared" si="1"/>
        <v>2000</v>
      </c>
      <c r="I73" s="24">
        <v>35801</v>
      </c>
      <c r="J73" s="24">
        <v>35900</v>
      </c>
      <c r="K73" s="56">
        <v>106701</v>
      </c>
      <c r="L73" s="56">
        <v>106800</v>
      </c>
      <c r="M73" s="24">
        <v>10</v>
      </c>
      <c r="N73" s="24">
        <v>200</v>
      </c>
      <c r="O73" s="43">
        <v>33</v>
      </c>
      <c r="P73" s="43" t="s">
        <v>912</v>
      </c>
      <c r="R73" s="70"/>
    </row>
    <row r="74" spans="1:29" s="14" customFormat="1" ht="27" customHeight="1" x14ac:dyDescent="0.25">
      <c r="A74" s="20">
        <v>69</v>
      </c>
      <c r="B74" s="21" t="s">
        <v>94</v>
      </c>
      <c r="C74" s="20" t="s">
        <v>889</v>
      </c>
      <c r="D74" s="20" t="s">
        <v>1148</v>
      </c>
      <c r="E74" s="20" t="s">
        <v>1149</v>
      </c>
      <c r="F74" s="20" t="s">
        <v>1150</v>
      </c>
      <c r="G74" s="20">
        <v>69</v>
      </c>
      <c r="H74" s="20">
        <f t="shared" si="1"/>
        <v>2000</v>
      </c>
      <c r="I74" s="20">
        <v>35901</v>
      </c>
      <c r="J74" s="20">
        <v>36000</v>
      </c>
      <c r="K74" s="56">
        <v>106801</v>
      </c>
      <c r="L74" s="56">
        <v>106900</v>
      </c>
      <c r="M74" s="20">
        <v>10</v>
      </c>
      <c r="N74" s="20">
        <v>200</v>
      </c>
      <c r="O74" s="45">
        <v>76</v>
      </c>
      <c r="P74" s="46">
        <v>187295137</v>
      </c>
      <c r="R74" s="71"/>
    </row>
    <row r="75" spans="1:29" s="14" customFormat="1" ht="27" customHeight="1" x14ac:dyDescent="0.25">
      <c r="A75" s="24">
        <v>70</v>
      </c>
      <c r="B75" s="16" t="s">
        <v>95</v>
      </c>
      <c r="C75" s="24" t="s">
        <v>887</v>
      </c>
      <c r="D75" s="24" t="s">
        <v>1148</v>
      </c>
      <c r="E75" s="24" t="s">
        <v>1149</v>
      </c>
      <c r="F75" s="24" t="s">
        <v>1150</v>
      </c>
      <c r="G75" s="24">
        <v>70</v>
      </c>
      <c r="H75" s="24">
        <f t="shared" si="1"/>
        <v>2000</v>
      </c>
      <c r="I75" s="24">
        <v>36001</v>
      </c>
      <c r="J75" s="24">
        <v>36100</v>
      </c>
      <c r="K75" s="56">
        <v>106901</v>
      </c>
      <c r="L75" s="56">
        <v>107000</v>
      </c>
      <c r="M75" s="24">
        <v>10</v>
      </c>
      <c r="N75" s="24">
        <v>200</v>
      </c>
      <c r="O75" s="43">
        <v>45</v>
      </c>
      <c r="P75" s="44">
        <v>187176243</v>
      </c>
      <c r="R75" s="70"/>
    </row>
    <row r="76" spans="1:29" s="14" customFormat="1" ht="27" customHeight="1" x14ac:dyDescent="0.25">
      <c r="A76" s="24">
        <v>71</v>
      </c>
      <c r="B76" s="16" t="s">
        <v>96</v>
      </c>
      <c r="C76" s="24" t="s">
        <v>887</v>
      </c>
      <c r="D76" s="24" t="s">
        <v>1148</v>
      </c>
      <c r="E76" s="24" t="s">
        <v>1149</v>
      </c>
      <c r="F76" s="24" t="s">
        <v>1150</v>
      </c>
      <c r="G76" s="24">
        <v>71</v>
      </c>
      <c r="H76" s="24">
        <f t="shared" si="1"/>
        <v>2000</v>
      </c>
      <c r="I76" s="24">
        <v>36101</v>
      </c>
      <c r="J76" s="24">
        <v>36200</v>
      </c>
      <c r="K76" s="56">
        <v>107001</v>
      </c>
      <c r="L76" s="56">
        <v>107100</v>
      </c>
      <c r="M76" s="24">
        <v>10</v>
      </c>
      <c r="N76" s="24">
        <v>200</v>
      </c>
      <c r="O76" s="41">
        <v>111</v>
      </c>
      <c r="P76" s="42">
        <v>287296</v>
      </c>
      <c r="R76" s="71"/>
    </row>
    <row r="77" spans="1:29" s="14" customFormat="1" ht="27" customHeight="1" x14ac:dyDescent="0.25">
      <c r="A77" s="24">
        <v>72</v>
      </c>
      <c r="B77" s="16" t="s">
        <v>97</v>
      </c>
      <c r="C77" s="24" t="s">
        <v>887</v>
      </c>
      <c r="D77" s="24" t="s">
        <v>1148</v>
      </c>
      <c r="E77" s="24" t="s">
        <v>1149</v>
      </c>
      <c r="F77" s="24" t="s">
        <v>1150</v>
      </c>
      <c r="G77" s="24">
        <v>72</v>
      </c>
      <c r="H77" s="24">
        <f t="shared" si="1"/>
        <v>2000</v>
      </c>
      <c r="I77" s="24">
        <v>36201</v>
      </c>
      <c r="J77" s="24">
        <v>36300</v>
      </c>
      <c r="K77" s="56">
        <v>107101</v>
      </c>
      <c r="L77" s="56">
        <v>107200</v>
      </c>
      <c r="M77" s="24">
        <v>10</v>
      </c>
      <c r="N77" s="24">
        <v>200</v>
      </c>
      <c r="O77" s="43">
        <v>87</v>
      </c>
      <c r="P77" s="43" t="s">
        <v>913</v>
      </c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s="14" customFormat="1" ht="27" customHeight="1" x14ac:dyDescent="0.25">
      <c r="A78" s="20">
        <v>73</v>
      </c>
      <c r="B78" s="21" t="s">
        <v>98</v>
      </c>
      <c r="C78" s="20" t="s">
        <v>889</v>
      </c>
      <c r="D78" s="20" t="s">
        <v>1148</v>
      </c>
      <c r="E78" s="20" t="s">
        <v>1149</v>
      </c>
      <c r="F78" s="20" t="s">
        <v>1150</v>
      </c>
      <c r="G78" s="20">
        <v>73</v>
      </c>
      <c r="H78" s="20">
        <f t="shared" si="1"/>
        <v>2000</v>
      </c>
      <c r="I78" s="20">
        <v>36301</v>
      </c>
      <c r="J78" s="20">
        <v>36400</v>
      </c>
      <c r="K78" s="56">
        <v>107201</v>
      </c>
      <c r="L78" s="56">
        <v>107300</v>
      </c>
      <c r="M78" s="20">
        <v>10</v>
      </c>
      <c r="N78" s="20">
        <v>200</v>
      </c>
      <c r="O78" s="45">
        <v>17</v>
      </c>
      <c r="P78" s="46">
        <v>254296</v>
      </c>
      <c r="R78" s="71"/>
    </row>
    <row r="79" spans="1:29" s="14" customFormat="1" ht="27" customHeight="1" x14ac:dyDescent="0.25">
      <c r="A79" s="24">
        <v>74</v>
      </c>
      <c r="B79" s="16" t="s">
        <v>99</v>
      </c>
      <c r="C79" s="24" t="s">
        <v>887</v>
      </c>
      <c r="D79" s="24" t="s">
        <v>1148</v>
      </c>
      <c r="E79" s="24" t="s">
        <v>1149</v>
      </c>
      <c r="F79" s="24" t="s">
        <v>1150</v>
      </c>
      <c r="G79" s="24">
        <v>74</v>
      </c>
      <c r="H79" s="24">
        <f t="shared" si="1"/>
        <v>2000</v>
      </c>
      <c r="I79" s="24">
        <v>36401</v>
      </c>
      <c r="J79" s="24">
        <v>36500</v>
      </c>
      <c r="K79" s="56">
        <v>107301</v>
      </c>
      <c r="L79" s="56">
        <v>107400</v>
      </c>
      <c r="M79" s="24">
        <v>10</v>
      </c>
      <c r="N79" s="24">
        <v>200</v>
      </c>
      <c r="O79" s="43">
        <v>45</v>
      </c>
      <c r="P79" s="44">
        <v>245154300</v>
      </c>
      <c r="R79" s="70"/>
    </row>
    <row r="80" spans="1:29" s="22" customFormat="1" ht="27" customHeight="1" x14ac:dyDescent="0.25">
      <c r="A80" s="24">
        <v>75</v>
      </c>
      <c r="B80" s="16" t="s">
        <v>100</v>
      </c>
      <c r="C80" s="24" t="s">
        <v>887</v>
      </c>
      <c r="D80" s="24" t="s">
        <v>1148</v>
      </c>
      <c r="E80" s="24" t="s">
        <v>1149</v>
      </c>
      <c r="F80" s="24" t="s">
        <v>1150</v>
      </c>
      <c r="G80" s="24">
        <v>75</v>
      </c>
      <c r="H80" s="24">
        <f t="shared" si="1"/>
        <v>2000</v>
      </c>
      <c r="I80" s="24">
        <v>36501</v>
      </c>
      <c r="J80" s="24">
        <v>36600</v>
      </c>
      <c r="K80" s="56">
        <v>107401</v>
      </c>
      <c r="L80" s="56">
        <v>107500</v>
      </c>
      <c r="M80" s="24">
        <v>10</v>
      </c>
      <c r="N80" s="24">
        <v>200</v>
      </c>
      <c r="O80" s="41">
        <v>53</v>
      </c>
      <c r="P80" s="41" t="s">
        <v>914</v>
      </c>
      <c r="R80" s="71"/>
    </row>
    <row r="81" spans="1:29" s="14" customFormat="1" ht="27" customHeight="1" x14ac:dyDescent="0.25">
      <c r="A81" s="24">
        <v>76</v>
      </c>
      <c r="B81" s="16" t="s">
        <v>101</v>
      </c>
      <c r="C81" s="24" t="s">
        <v>887</v>
      </c>
      <c r="D81" s="24" t="s">
        <v>1148</v>
      </c>
      <c r="E81" s="24" t="s">
        <v>1149</v>
      </c>
      <c r="F81" s="24" t="s">
        <v>1150</v>
      </c>
      <c r="G81" s="24">
        <v>76</v>
      </c>
      <c r="H81" s="24">
        <f t="shared" si="1"/>
        <v>2000</v>
      </c>
      <c r="I81" s="24">
        <v>36601</v>
      </c>
      <c r="J81" s="24">
        <v>36700</v>
      </c>
      <c r="K81" s="56">
        <v>107501</v>
      </c>
      <c r="L81" s="56">
        <v>107600</v>
      </c>
      <c r="M81" s="24">
        <v>10</v>
      </c>
      <c r="N81" s="24">
        <v>200</v>
      </c>
      <c r="O81" s="43">
        <v>68</v>
      </c>
      <c r="P81" s="43" t="s">
        <v>915</v>
      </c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29" s="14" customFormat="1" ht="27" customHeight="1" x14ac:dyDescent="0.25">
      <c r="A82" s="24">
        <v>77</v>
      </c>
      <c r="B82" s="16" t="s">
        <v>102</v>
      </c>
      <c r="C82" s="24" t="s">
        <v>887</v>
      </c>
      <c r="D82" s="24" t="s">
        <v>1148</v>
      </c>
      <c r="E82" s="24" t="s">
        <v>1149</v>
      </c>
      <c r="F82" s="24" t="s">
        <v>1150</v>
      </c>
      <c r="G82" s="24">
        <v>77</v>
      </c>
      <c r="H82" s="24">
        <f t="shared" si="1"/>
        <v>2000</v>
      </c>
      <c r="I82" s="24">
        <v>36701</v>
      </c>
      <c r="J82" s="24">
        <v>36800</v>
      </c>
      <c r="K82" s="56">
        <v>107601</v>
      </c>
      <c r="L82" s="56">
        <v>107700</v>
      </c>
      <c r="M82" s="24">
        <v>10</v>
      </c>
      <c r="N82" s="24">
        <v>200</v>
      </c>
      <c r="O82" s="41">
        <v>65</v>
      </c>
      <c r="P82" s="41" t="s">
        <v>916</v>
      </c>
      <c r="R82" s="71"/>
    </row>
    <row r="83" spans="1:29" s="22" customFormat="1" ht="27" customHeight="1" x14ac:dyDescent="0.25">
      <c r="A83" s="24">
        <v>78</v>
      </c>
      <c r="B83" s="16" t="s">
        <v>103</v>
      </c>
      <c r="C83" s="24" t="s">
        <v>887</v>
      </c>
      <c r="D83" s="24" t="s">
        <v>1148</v>
      </c>
      <c r="E83" s="24" t="s">
        <v>1149</v>
      </c>
      <c r="F83" s="24" t="s">
        <v>1150</v>
      </c>
      <c r="G83" s="24">
        <v>78</v>
      </c>
      <c r="H83" s="24">
        <f t="shared" si="1"/>
        <v>2000</v>
      </c>
      <c r="I83" s="24">
        <v>36801</v>
      </c>
      <c r="J83" s="24">
        <v>36900</v>
      </c>
      <c r="K83" s="56">
        <v>107701</v>
      </c>
      <c r="L83" s="56">
        <v>107800</v>
      </c>
      <c r="M83" s="24">
        <v>10</v>
      </c>
      <c r="N83" s="24">
        <v>200</v>
      </c>
      <c r="O83" s="43">
        <v>75</v>
      </c>
      <c r="P83" s="44">
        <v>168160311</v>
      </c>
      <c r="R83" s="70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s="22" customFormat="1" ht="27" customHeight="1" x14ac:dyDescent="0.25">
      <c r="A84" s="24">
        <v>79</v>
      </c>
      <c r="B84" s="16" t="s">
        <v>917</v>
      </c>
      <c r="C84" s="24" t="s">
        <v>887</v>
      </c>
      <c r="D84" s="24" t="s">
        <v>1148</v>
      </c>
      <c r="E84" s="24" t="s">
        <v>1149</v>
      </c>
      <c r="F84" s="24" t="s">
        <v>1150</v>
      </c>
      <c r="G84" s="24">
        <v>79</v>
      </c>
      <c r="H84" s="24">
        <f t="shared" si="1"/>
        <v>2000</v>
      </c>
      <c r="I84" s="24">
        <v>36901</v>
      </c>
      <c r="J84" s="24">
        <v>37000</v>
      </c>
      <c r="K84" s="56">
        <v>107801</v>
      </c>
      <c r="L84" s="56">
        <v>107900</v>
      </c>
      <c r="M84" s="24">
        <v>10</v>
      </c>
      <c r="N84" s="24">
        <v>200</v>
      </c>
      <c r="O84" s="41">
        <v>50</v>
      </c>
      <c r="P84" s="47">
        <v>155236245</v>
      </c>
      <c r="R84" s="7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s="14" customFormat="1" ht="27" customHeight="1" x14ac:dyDescent="0.25">
      <c r="A85" s="24">
        <v>80</v>
      </c>
      <c r="B85" s="16" t="s">
        <v>104</v>
      </c>
      <c r="C85" s="24" t="s">
        <v>887</v>
      </c>
      <c r="D85" s="24" t="s">
        <v>1148</v>
      </c>
      <c r="E85" s="24" t="s">
        <v>1149</v>
      </c>
      <c r="F85" s="24" t="s">
        <v>1150</v>
      </c>
      <c r="G85" s="24">
        <v>80</v>
      </c>
      <c r="H85" s="24">
        <f t="shared" si="1"/>
        <v>2000</v>
      </c>
      <c r="I85" s="24">
        <v>37001</v>
      </c>
      <c r="J85" s="24">
        <v>37100</v>
      </c>
      <c r="K85" s="56">
        <v>107901</v>
      </c>
      <c r="L85" s="56">
        <v>108000</v>
      </c>
      <c r="M85" s="24">
        <v>10</v>
      </c>
      <c r="N85" s="24">
        <v>200</v>
      </c>
      <c r="O85" s="43">
        <v>112</v>
      </c>
      <c r="P85" s="48">
        <v>145209505</v>
      </c>
      <c r="R85" s="70"/>
    </row>
    <row r="86" spans="1:29" s="14" customFormat="1" ht="27" customHeight="1" x14ac:dyDescent="0.25">
      <c r="A86" s="24">
        <v>81</v>
      </c>
      <c r="B86" s="16" t="s">
        <v>105</v>
      </c>
      <c r="C86" s="24" t="s">
        <v>887</v>
      </c>
      <c r="D86" s="24" t="s">
        <v>1148</v>
      </c>
      <c r="E86" s="24" t="s">
        <v>1149</v>
      </c>
      <c r="F86" s="24" t="s">
        <v>1150</v>
      </c>
      <c r="G86" s="24">
        <v>81</v>
      </c>
      <c r="H86" s="24">
        <f t="shared" si="1"/>
        <v>2000</v>
      </c>
      <c r="I86" s="24">
        <v>37101</v>
      </c>
      <c r="J86" s="24">
        <v>37200</v>
      </c>
      <c r="K86" s="56">
        <v>108001</v>
      </c>
      <c r="L86" s="56">
        <v>108100</v>
      </c>
      <c r="M86" s="24">
        <v>10</v>
      </c>
      <c r="N86" s="24">
        <v>200</v>
      </c>
      <c r="O86" s="41">
        <v>112</v>
      </c>
      <c r="P86" s="47" t="s">
        <v>918</v>
      </c>
      <c r="R86"/>
    </row>
    <row r="87" spans="1:29" s="14" customFormat="1" ht="27" customHeight="1" x14ac:dyDescent="0.25">
      <c r="A87" s="24">
        <v>82</v>
      </c>
      <c r="B87" s="16" t="s">
        <v>106</v>
      </c>
      <c r="C87" s="24" t="s">
        <v>887</v>
      </c>
      <c r="D87" s="24" t="s">
        <v>1148</v>
      </c>
      <c r="E87" s="24" t="s">
        <v>1149</v>
      </c>
      <c r="F87" s="24" t="s">
        <v>1150</v>
      </c>
      <c r="G87" s="24">
        <v>82</v>
      </c>
      <c r="H87" s="24">
        <f t="shared" si="1"/>
        <v>2000</v>
      </c>
      <c r="I87" s="24">
        <v>37201</v>
      </c>
      <c r="J87" s="24">
        <v>37300</v>
      </c>
      <c r="K87" s="56">
        <v>108101</v>
      </c>
      <c r="L87" s="56">
        <v>108200</v>
      </c>
      <c r="M87" s="24">
        <v>10</v>
      </c>
      <c r="N87" s="24">
        <v>200</v>
      </c>
      <c r="O87" s="43">
        <v>95</v>
      </c>
      <c r="P87" s="43">
        <v>98</v>
      </c>
      <c r="R87"/>
    </row>
    <row r="88" spans="1:29" s="14" customFormat="1" ht="27" customHeight="1" x14ac:dyDescent="0.25">
      <c r="A88" s="24">
        <v>83</v>
      </c>
      <c r="B88" s="16" t="s">
        <v>919</v>
      </c>
      <c r="C88" s="24" t="s">
        <v>887</v>
      </c>
      <c r="D88" s="24" t="s">
        <v>1148</v>
      </c>
      <c r="E88" s="24" t="s">
        <v>1149</v>
      </c>
      <c r="F88" s="24" t="s">
        <v>1150</v>
      </c>
      <c r="G88" s="24">
        <v>83</v>
      </c>
      <c r="H88" s="24">
        <f t="shared" si="1"/>
        <v>2000</v>
      </c>
      <c r="I88" s="24">
        <v>37301</v>
      </c>
      <c r="J88" s="24">
        <v>37400</v>
      </c>
      <c r="K88" s="56">
        <v>108201</v>
      </c>
      <c r="L88" s="56">
        <v>108300</v>
      </c>
      <c r="M88" s="24">
        <v>10</v>
      </c>
      <c r="N88" s="24">
        <v>200</v>
      </c>
      <c r="O88" s="41">
        <v>63</v>
      </c>
      <c r="P88" s="41">
        <v>271</v>
      </c>
      <c r="R88"/>
    </row>
    <row r="89" spans="1:29" s="14" customFormat="1" ht="27" customHeight="1" x14ac:dyDescent="0.25">
      <c r="A89" s="20">
        <v>84</v>
      </c>
      <c r="B89" s="21" t="s">
        <v>107</v>
      </c>
      <c r="C89" s="20" t="s">
        <v>889</v>
      </c>
      <c r="D89" s="20" t="s">
        <v>1148</v>
      </c>
      <c r="E89" s="20" t="s">
        <v>1149</v>
      </c>
      <c r="F89" s="20" t="s">
        <v>1150</v>
      </c>
      <c r="G89" s="20">
        <v>84</v>
      </c>
      <c r="H89" s="20">
        <f t="shared" si="1"/>
        <v>2000</v>
      </c>
      <c r="I89" s="20">
        <v>37401</v>
      </c>
      <c r="J89" s="20">
        <v>37500</v>
      </c>
      <c r="K89" s="56">
        <v>108301</v>
      </c>
      <c r="L89" s="56">
        <v>108400</v>
      </c>
      <c r="M89" s="20">
        <v>10</v>
      </c>
      <c r="N89" s="20">
        <v>200</v>
      </c>
      <c r="O89" s="39">
        <v>25</v>
      </c>
      <c r="P89" s="39" t="s">
        <v>920</v>
      </c>
      <c r="R89"/>
    </row>
    <row r="90" spans="1:29" s="14" customFormat="1" ht="27" customHeight="1" x14ac:dyDescent="0.25">
      <c r="A90" s="24">
        <v>85</v>
      </c>
      <c r="B90" s="16" t="s">
        <v>108</v>
      </c>
      <c r="C90" s="24" t="s">
        <v>887</v>
      </c>
      <c r="D90" s="24" t="s">
        <v>1148</v>
      </c>
      <c r="E90" s="24" t="s">
        <v>1149</v>
      </c>
      <c r="F90" s="24" t="s">
        <v>1150</v>
      </c>
      <c r="G90" s="24">
        <v>85</v>
      </c>
      <c r="H90" s="24">
        <f t="shared" si="1"/>
        <v>2000</v>
      </c>
      <c r="I90" s="24">
        <v>37501</v>
      </c>
      <c r="J90" s="24">
        <v>37600</v>
      </c>
      <c r="K90" s="56">
        <v>108401</v>
      </c>
      <c r="L90" s="56">
        <v>108500</v>
      </c>
      <c r="M90" s="24">
        <v>10</v>
      </c>
      <c r="N90" s="24">
        <v>200</v>
      </c>
      <c r="O90" s="41">
        <v>33</v>
      </c>
      <c r="P90" s="42">
        <v>238236</v>
      </c>
      <c r="R90"/>
    </row>
    <row r="91" spans="1:29" s="14" customFormat="1" ht="27" customHeight="1" x14ac:dyDescent="0.25">
      <c r="A91" s="24">
        <v>86</v>
      </c>
      <c r="B91" s="16" t="s">
        <v>109</v>
      </c>
      <c r="C91" s="24" t="s">
        <v>887</v>
      </c>
      <c r="D91" s="24" t="s">
        <v>1148</v>
      </c>
      <c r="E91" s="24" t="s">
        <v>1149</v>
      </c>
      <c r="F91" s="24" t="s">
        <v>1150</v>
      </c>
      <c r="G91" s="24">
        <v>86</v>
      </c>
      <c r="H91" s="24">
        <f t="shared" si="1"/>
        <v>2000</v>
      </c>
      <c r="I91" s="24">
        <v>37601</v>
      </c>
      <c r="J91" s="24">
        <v>37700</v>
      </c>
      <c r="K91" s="56">
        <v>108501</v>
      </c>
      <c r="L91" s="56">
        <v>108600</v>
      </c>
      <c r="M91" s="24">
        <v>10</v>
      </c>
      <c r="N91" s="24">
        <v>200</v>
      </c>
      <c r="O91" s="43">
        <v>8</v>
      </c>
      <c r="P91" s="43">
        <v>196</v>
      </c>
      <c r="R91"/>
    </row>
    <row r="92" spans="1:29" s="14" customFormat="1" ht="27" customHeight="1" x14ac:dyDescent="0.25">
      <c r="A92" s="20">
        <v>87</v>
      </c>
      <c r="B92" s="21" t="s">
        <v>110</v>
      </c>
      <c r="C92" s="20" t="s">
        <v>889</v>
      </c>
      <c r="D92" s="20" t="s">
        <v>1148</v>
      </c>
      <c r="E92" s="20" t="s">
        <v>1149</v>
      </c>
      <c r="F92" s="20" t="s">
        <v>1150</v>
      </c>
      <c r="G92" s="20">
        <v>87</v>
      </c>
      <c r="H92" s="20">
        <f t="shared" si="1"/>
        <v>2000</v>
      </c>
      <c r="I92" s="20">
        <v>37701</v>
      </c>
      <c r="J92" s="20">
        <v>37800</v>
      </c>
      <c r="K92" s="56">
        <v>108601</v>
      </c>
      <c r="L92" s="56">
        <v>108700</v>
      </c>
      <c r="M92" s="20">
        <v>10</v>
      </c>
      <c r="N92" s="20">
        <v>200</v>
      </c>
      <c r="O92" s="45">
        <v>5</v>
      </c>
      <c r="P92" s="45" t="s">
        <v>898</v>
      </c>
      <c r="R92"/>
    </row>
    <row r="93" spans="1:29" s="14" customFormat="1" ht="27" customHeight="1" x14ac:dyDescent="0.25">
      <c r="A93" s="20">
        <v>88</v>
      </c>
      <c r="B93" s="21" t="s">
        <v>111</v>
      </c>
      <c r="C93" s="20" t="s">
        <v>889</v>
      </c>
      <c r="D93" s="20" t="s">
        <v>1148</v>
      </c>
      <c r="E93" s="20" t="s">
        <v>1149</v>
      </c>
      <c r="F93" s="20" t="s">
        <v>1150</v>
      </c>
      <c r="G93" s="20">
        <v>88</v>
      </c>
      <c r="H93" s="20">
        <f t="shared" si="1"/>
        <v>2000</v>
      </c>
      <c r="I93" s="20">
        <v>37801</v>
      </c>
      <c r="J93" s="20">
        <v>37900</v>
      </c>
      <c r="K93" s="56">
        <v>108701</v>
      </c>
      <c r="L93" s="56">
        <v>108800</v>
      </c>
      <c r="M93" s="20">
        <v>10</v>
      </c>
      <c r="N93" s="20">
        <v>200</v>
      </c>
      <c r="O93" s="39">
        <v>33</v>
      </c>
      <c r="P93" s="40">
        <v>238236500344</v>
      </c>
      <c r="R93"/>
    </row>
    <row r="94" spans="1:29" s="14" customFormat="1" ht="27" customHeight="1" x14ac:dyDescent="0.25">
      <c r="A94" s="24">
        <v>89</v>
      </c>
      <c r="B94" s="16" t="s">
        <v>921</v>
      </c>
      <c r="C94" s="24" t="s">
        <v>888</v>
      </c>
      <c r="D94" s="24" t="s">
        <v>1148</v>
      </c>
      <c r="E94" s="24" t="s">
        <v>1149</v>
      </c>
      <c r="F94" s="24" t="s">
        <v>1150</v>
      </c>
      <c r="G94" s="24">
        <v>89</v>
      </c>
      <c r="H94" s="24">
        <f t="shared" si="1"/>
        <v>2000</v>
      </c>
      <c r="I94" s="24">
        <v>37901</v>
      </c>
      <c r="J94" s="24">
        <v>38000</v>
      </c>
      <c r="K94" s="56">
        <v>108801</v>
      </c>
      <c r="L94" s="56">
        <v>108900</v>
      </c>
      <c r="M94" s="24">
        <v>10</v>
      </c>
      <c r="N94" s="24">
        <v>200</v>
      </c>
      <c r="O94" s="41">
        <v>87</v>
      </c>
      <c r="P94" s="42">
        <v>320219396</v>
      </c>
      <c r="R94"/>
    </row>
    <row r="95" spans="1:29" s="14" customFormat="1" ht="27" customHeight="1" x14ac:dyDescent="0.25">
      <c r="A95" s="24">
        <v>90</v>
      </c>
      <c r="B95" s="16" t="s">
        <v>112</v>
      </c>
      <c r="C95" s="24" t="s">
        <v>887</v>
      </c>
      <c r="D95" s="24" t="s">
        <v>1148</v>
      </c>
      <c r="E95" s="24" t="s">
        <v>1149</v>
      </c>
      <c r="F95" s="24" t="s">
        <v>1150</v>
      </c>
      <c r="G95" s="24">
        <v>90</v>
      </c>
      <c r="H95" s="24">
        <f t="shared" si="1"/>
        <v>2000</v>
      </c>
      <c r="I95" s="24">
        <v>38001</v>
      </c>
      <c r="J95" s="24">
        <v>38100</v>
      </c>
      <c r="K95" s="56">
        <v>108901</v>
      </c>
      <c r="L95" s="56">
        <v>109000</v>
      </c>
      <c r="M95" s="24">
        <v>10</v>
      </c>
      <c r="N95" s="24">
        <v>200</v>
      </c>
      <c r="O95" s="43">
        <v>33</v>
      </c>
      <c r="P95" s="43">
        <v>303</v>
      </c>
      <c r="R95"/>
    </row>
    <row r="96" spans="1:29" s="14" customFormat="1" ht="27" customHeight="1" x14ac:dyDescent="0.25">
      <c r="A96" s="24">
        <v>91</v>
      </c>
      <c r="B96" s="16" t="s">
        <v>113</v>
      </c>
      <c r="C96" s="24" t="s">
        <v>887</v>
      </c>
      <c r="D96" s="24" t="s">
        <v>1148</v>
      </c>
      <c r="E96" s="24" t="s">
        <v>1149</v>
      </c>
      <c r="F96" s="24" t="s">
        <v>1150</v>
      </c>
      <c r="G96" s="24">
        <v>91</v>
      </c>
      <c r="H96" s="24">
        <f t="shared" si="1"/>
        <v>2000</v>
      </c>
      <c r="I96" s="24">
        <v>38101</v>
      </c>
      <c r="J96" s="24">
        <v>38200</v>
      </c>
      <c r="K96" s="56">
        <v>109001</v>
      </c>
      <c r="L96" s="56">
        <v>109100</v>
      </c>
      <c r="M96" s="24">
        <v>10</v>
      </c>
      <c r="N96" s="24">
        <v>200</v>
      </c>
      <c r="O96" s="41">
        <v>126</v>
      </c>
      <c r="P96" s="41">
        <v>308</v>
      </c>
      <c r="R96"/>
    </row>
    <row r="97" spans="1:29" s="14" customFormat="1" ht="27" customHeight="1" x14ac:dyDescent="0.25">
      <c r="A97" s="24">
        <v>92</v>
      </c>
      <c r="B97" s="16" t="s">
        <v>922</v>
      </c>
      <c r="C97" s="24" t="s">
        <v>887</v>
      </c>
      <c r="D97" s="24" t="s">
        <v>1148</v>
      </c>
      <c r="E97" s="24" t="s">
        <v>1149</v>
      </c>
      <c r="F97" s="24" t="s">
        <v>1150</v>
      </c>
      <c r="G97" s="24">
        <v>92</v>
      </c>
      <c r="H97" s="24">
        <f t="shared" si="1"/>
        <v>2000</v>
      </c>
      <c r="I97" s="24">
        <v>38201</v>
      </c>
      <c r="J97" s="24">
        <v>38300</v>
      </c>
      <c r="K97" s="56">
        <v>109101</v>
      </c>
      <c r="L97" s="56">
        <v>109200</v>
      </c>
      <c r="M97" s="24">
        <v>10</v>
      </c>
      <c r="N97" s="24">
        <v>200</v>
      </c>
      <c r="O97" s="43">
        <v>25</v>
      </c>
      <c r="P97" s="43" t="s">
        <v>923</v>
      </c>
      <c r="R97"/>
    </row>
    <row r="98" spans="1:29" s="14" customFormat="1" ht="27" customHeight="1" x14ac:dyDescent="0.25">
      <c r="A98" s="24">
        <v>93</v>
      </c>
      <c r="B98" s="16" t="s">
        <v>114</v>
      </c>
      <c r="C98" s="24" t="s">
        <v>887</v>
      </c>
      <c r="D98" s="24" t="s">
        <v>1148</v>
      </c>
      <c r="E98" s="24" t="s">
        <v>1149</v>
      </c>
      <c r="F98" s="24" t="s">
        <v>1150</v>
      </c>
      <c r="G98" s="24">
        <v>93</v>
      </c>
      <c r="H98" s="24">
        <f t="shared" si="1"/>
        <v>2000</v>
      </c>
      <c r="I98" s="24">
        <v>38301</v>
      </c>
      <c r="J98" s="24">
        <v>38400</v>
      </c>
      <c r="K98" s="56">
        <v>109201</v>
      </c>
      <c r="L98" s="56">
        <v>109300</v>
      </c>
      <c r="M98" s="24">
        <v>10</v>
      </c>
      <c r="N98" s="24">
        <v>200</v>
      </c>
      <c r="O98" s="41">
        <v>47</v>
      </c>
      <c r="P98" s="42">
        <v>269515</v>
      </c>
      <c r="R98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1:29" s="14" customFormat="1" ht="27" customHeight="1" x14ac:dyDescent="0.25">
      <c r="A99" s="24">
        <v>94</v>
      </c>
      <c r="B99" s="16" t="s">
        <v>115</v>
      </c>
      <c r="C99" s="24" t="s">
        <v>887</v>
      </c>
      <c r="D99" s="24" t="s">
        <v>1148</v>
      </c>
      <c r="E99" s="24" t="s">
        <v>1149</v>
      </c>
      <c r="F99" s="24" t="s">
        <v>1150</v>
      </c>
      <c r="G99" s="24">
        <v>94</v>
      </c>
      <c r="H99" s="24">
        <f t="shared" si="1"/>
        <v>2000</v>
      </c>
      <c r="I99" s="24">
        <v>38401</v>
      </c>
      <c r="J99" s="24">
        <v>38500</v>
      </c>
      <c r="K99" s="56">
        <v>109301</v>
      </c>
      <c r="L99" s="56">
        <v>109400</v>
      </c>
      <c r="M99" s="24">
        <v>10</v>
      </c>
      <c r="N99" s="24">
        <v>200</v>
      </c>
      <c r="O99" s="43">
        <v>20</v>
      </c>
      <c r="P99" s="43">
        <v>526</v>
      </c>
      <c r="R99"/>
    </row>
    <row r="100" spans="1:29" s="14" customFormat="1" ht="27" customHeight="1" x14ac:dyDescent="0.25">
      <c r="A100" s="24">
        <v>95</v>
      </c>
      <c r="B100" s="16" t="s">
        <v>116</v>
      </c>
      <c r="C100" s="24" t="s">
        <v>887</v>
      </c>
      <c r="D100" s="24" t="s">
        <v>1148</v>
      </c>
      <c r="E100" s="24" t="s">
        <v>1149</v>
      </c>
      <c r="F100" s="24" t="s">
        <v>1150</v>
      </c>
      <c r="G100" s="24">
        <v>95</v>
      </c>
      <c r="H100" s="24">
        <f t="shared" si="1"/>
        <v>2000</v>
      </c>
      <c r="I100" s="24">
        <v>38501</v>
      </c>
      <c r="J100" s="24">
        <v>38600</v>
      </c>
      <c r="K100" s="56">
        <v>109401</v>
      </c>
      <c r="L100" s="56">
        <v>109500</v>
      </c>
      <c r="M100" s="24">
        <v>10</v>
      </c>
      <c r="N100" s="24">
        <v>200</v>
      </c>
      <c r="O100" s="41">
        <v>45</v>
      </c>
      <c r="P100" s="41">
        <v>43</v>
      </c>
      <c r="R10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1:29" s="22" customFormat="1" ht="27" customHeight="1" x14ac:dyDescent="0.25">
      <c r="A101" s="24">
        <v>96</v>
      </c>
      <c r="B101" s="16" t="s">
        <v>117</v>
      </c>
      <c r="C101" s="24" t="s">
        <v>887</v>
      </c>
      <c r="D101" s="24" t="s">
        <v>1148</v>
      </c>
      <c r="E101" s="24" t="s">
        <v>1149</v>
      </c>
      <c r="F101" s="24" t="s">
        <v>1150</v>
      </c>
      <c r="G101" s="24">
        <v>96</v>
      </c>
      <c r="H101" s="24">
        <f t="shared" si="1"/>
        <v>2000</v>
      </c>
      <c r="I101" s="24">
        <v>38601</v>
      </c>
      <c r="J101" s="24">
        <v>38700</v>
      </c>
      <c r="K101" s="56">
        <v>109501</v>
      </c>
      <c r="L101" s="56">
        <v>109600</v>
      </c>
      <c r="M101" s="24">
        <v>10</v>
      </c>
      <c r="N101" s="24">
        <v>200</v>
      </c>
      <c r="O101" s="43">
        <v>15</v>
      </c>
      <c r="P101" s="43" t="s">
        <v>924</v>
      </c>
      <c r="R10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 s="14" customFormat="1" ht="27" customHeight="1" x14ac:dyDescent="0.25">
      <c r="A102" s="24">
        <v>97</v>
      </c>
      <c r="B102" s="16" t="s">
        <v>925</v>
      </c>
      <c r="C102" s="24" t="s">
        <v>887</v>
      </c>
      <c r="D102" s="24" t="s">
        <v>1148</v>
      </c>
      <c r="E102" s="24" t="s">
        <v>1149</v>
      </c>
      <c r="F102" s="24" t="s">
        <v>1150</v>
      </c>
      <c r="G102" s="24">
        <v>97</v>
      </c>
      <c r="H102" s="24">
        <f t="shared" si="1"/>
        <v>2000</v>
      </c>
      <c r="I102" s="24">
        <v>38701</v>
      </c>
      <c r="J102" s="24">
        <v>38800</v>
      </c>
      <c r="K102" s="56">
        <v>109601</v>
      </c>
      <c r="L102" s="56">
        <v>109700</v>
      </c>
      <c r="M102" s="24">
        <v>10</v>
      </c>
      <c r="N102" s="24">
        <v>200</v>
      </c>
      <c r="O102" s="41">
        <v>55</v>
      </c>
      <c r="P102" s="41" t="s">
        <v>926</v>
      </c>
      <c r="R102"/>
    </row>
    <row r="103" spans="1:29" s="22" customFormat="1" ht="27" customHeight="1" x14ac:dyDescent="0.25">
      <c r="A103" s="24">
        <v>98</v>
      </c>
      <c r="B103" s="16" t="s">
        <v>118</v>
      </c>
      <c r="C103" s="24" t="s">
        <v>887</v>
      </c>
      <c r="D103" s="24" t="s">
        <v>1148</v>
      </c>
      <c r="E103" s="24" t="s">
        <v>1149</v>
      </c>
      <c r="F103" s="24" t="s">
        <v>1150</v>
      </c>
      <c r="G103" s="24">
        <v>98</v>
      </c>
      <c r="H103" s="24">
        <f t="shared" si="1"/>
        <v>2000</v>
      </c>
      <c r="I103" s="24">
        <v>38801</v>
      </c>
      <c r="J103" s="24">
        <v>38900</v>
      </c>
      <c r="K103" s="56">
        <v>109701</v>
      </c>
      <c r="L103" s="56">
        <v>109800</v>
      </c>
      <c r="M103" s="24">
        <v>10</v>
      </c>
      <c r="N103" s="24">
        <v>200</v>
      </c>
      <c r="O103" s="43">
        <v>81</v>
      </c>
      <c r="P103" s="44">
        <v>196343208</v>
      </c>
      <c r="R103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 s="14" customFormat="1" ht="27" customHeight="1" x14ac:dyDescent="0.25">
      <c r="A104" s="24">
        <v>99</v>
      </c>
      <c r="B104" s="16" t="s">
        <v>119</v>
      </c>
      <c r="C104" s="24" t="s">
        <v>887</v>
      </c>
      <c r="D104" s="24" t="s">
        <v>1148</v>
      </c>
      <c r="E104" s="24" t="s">
        <v>1149</v>
      </c>
      <c r="F104" s="24" t="s">
        <v>1150</v>
      </c>
      <c r="G104" s="24">
        <v>99</v>
      </c>
      <c r="H104" s="24">
        <f t="shared" si="1"/>
        <v>2000</v>
      </c>
      <c r="I104" s="24">
        <v>38901</v>
      </c>
      <c r="J104" s="24">
        <v>39000</v>
      </c>
      <c r="K104" s="56">
        <v>109801</v>
      </c>
      <c r="L104" s="56">
        <v>109900</v>
      </c>
      <c r="M104" s="24">
        <v>10</v>
      </c>
      <c r="N104" s="24">
        <v>200</v>
      </c>
      <c r="O104" s="41">
        <v>48</v>
      </c>
      <c r="P104" s="41" t="s">
        <v>927</v>
      </c>
      <c r="R104"/>
    </row>
    <row r="105" spans="1:29" s="14" customFormat="1" ht="27" customHeight="1" x14ac:dyDescent="0.25">
      <c r="A105" s="24">
        <v>100</v>
      </c>
      <c r="B105" s="16" t="s">
        <v>928</v>
      </c>
      <c r="C105" s="24" t="s">
        <v>887</v>
      </c>
      <c r="D105" s="24" t="s">
        <v>1148</v>
      </c>
      <c r="E105" s="24" t="s">
        <v>1149</v>
      </c>
      <c r="F105" s="24" t="s">
        <v>1150</v>
      </c>
      <c r="G105" s="24">
        <v>100</v>
      </c>
      <c r="H105" s="24">
        <f t="shared" si="1"/>
        <v>2000</v>
      </c>
      <c r="I105" s="24">
        <v>39001</v>
      </c>
      <c r="J105" s="24">
        <v>39100</v>
      </c>
      <c r="K105" s="56">
        <v>109901</v>
      </c>
      <c r="L105" s="56">
        <v>110000</v>
      </c>
      <c r="M105" s="24">
        <v>10</v>
      </c>
      <c r="N105" s="24">
        <v>200</v>
      </c>
      <c r="O105" s="43">
        <v>41</v>
      </c>
      <c r="P105" s="43" t="s">
        <v>929</v>
      </c>
      <c r="R105"/>
    </row>
    <row r="106" spans="1:29" s="14" customFormat="1" ht="27" customHeight="1" x14ac:dyDescent="0.25">
      <c r="A106" s="24">
        <v>101</v>
      </c>
      <c r="B106" s="16" t="s">
        <v>120</v>
      </c>
      <c r="C106" s="24" t="s">
        <v>887</v>
      </c>
      <c r="D106" s="24" t="s">
        <v>1148</v>
      </c>
      <c r="E106" s="24" t="s">
        <v>1149</v>
      </c>
      <c r="F106" s="24" t="s">
        <v>1150</v>
      </c>
      <c r="G106" s="24">
        <v>101</v>
      </c>
      <c r="H106" s="24">
        <f t="shared" si="1"/>
        <v>2000</v>
      </c>
      <c r="I106" s="24">
        <v>39101</v>
      </c>
      <c r="J106" s="24">
        <v>39200</v>
      </c>
      <c r="K106" s="56">
        <v>110001</v>
      </c>
      <c r="L106" s="56">
        <v>110100</v>
      </c>
      <c r="M106" s="24">
        <v>10</v>
      </c>
      <c r="N106" s="24">
        <v>200</v>
      </c>
      <c r="O106" s="41">
        <v>45</v>
      </c>
      <c r="P106" s="42">
        <v>199147367</v>
      </c>
      <c r="R106"/>
    </row>
    <row r="107" spans="1:29" s="14" customFormat="1" ht="27" customHeight="1" x14ac:dyDescent="0.25">
      <c r="A107" s="24">
        <v>102</v>
      </c>
      <c r="B107" s="16" t="s">
        <v>121</v>
      </c>
      <c r="C107" s="24" t="s">
        <v>887</v>
      </c>
      <c r="D107" s="24" t="s">
        <v>1148</v>
      </c>
      <c r="E107" s="24" t="s">
        <v>1149</v>
      </c>
      <c r="F107" s="24" t="s">
        <v>1150</v>
      </c>
      <c r="G107" s="24">
        <v>102</v>
      </c>
      <c r="H107" s="24">
        <f t="shared" si="1"/>
        <v>2000</v>
      </c>
      <c r="I107" s="24">
        <v>39201</v>
      </c>
      <c r="J107" s="24">
        <v>39300</v>
      </c>
      <c r="K107" s="56">
        <v>110101</v>
      </c>
      <c r="L107" s="56">
        <v>110200</v>
      </c>
      <c r="M107" s="24">
        <v>10</v>
      </c>
      <c r="N107" s="24">
        <v>200</v>
      </c>
      <c r="O107" s="43">
        <v>83</v>
      </c>
      <c r="P107" s="43" t="s">
        <v>930</v>
      </c>
      <c r="R107"/>
    </row>
    <row r="108" spans="1:29" s="14" customFormat="1" ht="27" customHeight="1" x14ac:dyDescent="0.25">
      <c r="A108" s="24">
        <v>103</v>
      </c>
      <c r="B108" s="16" t="s">
        <v>122</v>
      </c>
      <c r="C108" s="24" t="s">
        <v>887</v>
      </c>
      <c r="D108" s="24" t="s">
        <v>1148</v>
      </c>
      <c r="E108" s="24" t="s">
        <v>1149</v>
      </c>
      <c r="F108" s="24" t="s">
        <v>1150</v>
      </c>
      <c r="G108" s="24">
        <v>103</v>
      </c>
      <c r="H108" s="24">
        <f t="shared" si="1"/>
        <v>2000</v>
      </c>
      <c r="I108" s="24">
        <v>39301</v>
      </c>
      <c r="J108" s="24">
        <v>39400</v>
      </c>
      <c r="K108" s="56">
        <v>110201</v>
      </c>
      <c r="L108" s="56">
        <v>110300</v>
      </c>
      <c r="M108" s="24">
        <v>10</v>
      </c>
      <c r="N108" s="24">
        <v>200</v>
      </c>
      <c r="O108" s="41">
        <v>42</v>
      </c>
      <c r="P108" s="42">
        <v>148198341383</v>
      </c>
      <c r="R108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spans="1:29" s="14" customFormat="1" ht="27" customHeight="1" x14ac:dyDescent="0.25">
      <c r="A109" s="24">
        <v>104</v>
      </c>
      <c r="B109" s="16" t="s">
        <v>123</v>
      </c>
      <c r="C109" s="24" t="s">
        <v>887</v>
      </c>
      <c r="D109" s="24" t="s">
        <v>1148</v>
      </c>
      <c r="E109" s="24" t="s">
        <v>1149</v>
      </c>
      <c r="F109" s="24" t="s">
        <v>1150</v>
      </c>
      <c r="G109" s="24">
        <v>104</v>
      </c>
      <c r="H109" s="24">
        <f t="shared" si="1"/>
        <v>2000</v>
      </c>
      <c r="I109" s="24">
        <v>39401</v>
      </c>
      <c r="J109" s="24">
        <v>39500</v>
      </c>
      <c r="K109" s="56">
        <v>110301</v>
      </c>
      <c r="L109" s="56">
        <v>110400</v>
      </c>
      <c r="M109" s="24">
        <v>10</v>
      </c>
      <c r="N109" s="24">
        <v>200</v>
      </c>
      <c r="O109" s="43">
        <v>89</v>
      </c>
      <c r="P109" s="44">
        <v>196343208</v>
      </c>
      <c r="R10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1:29" s="14" customFormat="1" ht="27" customHeight="1" x14ac:dyDescent="0.25">
      <c r="A110" s="20">
        <v>105</v>
      </c>
      <c r="B110" s="21" t="s">
        <v>124</v>
      </c>
      <c r="C110" s="20" t="s">
        <v>889</v>
      </c>
      <c r="D110" s="20" t="s">
        <v>1148</v>
      </c>
      <c r="E110" s="20" t="s">
        <v>1149</v>
      </c>
      <c r="F110" s="20" t="s">
        <v>1150</v>
      </c>
      <c r="G110" s="20">
        <v>105</v>
      </c>
      <c r="H110" s="20">
        <f t="shared" si="1"/>
        <v>2000</v>
      </c>
      <c r="I110" s="20">
        <v>39501</v>
      </c>
      <c r="J110" s="20">
        <v>39600</v>
      </c>
      <c r="K110" s="56">
        <v>110401</v>
      </c>
      <c r="L110" s="56">
        <v>110500</v>
      </c>
      <c r="M110" s="20">
        <v>10</v>
      </c>
      <c r="N110" s="20">
        <v>200</v>
      </c>
      <c r="O110" s="45">
        <v>52</v>
      </c>
      <c r="P110" s="46">
        <v>236237248267</v>
      </c>
      <c r="R110"/>
    </row>
    <row r="111" spans="1:29" s="22" customFormat="1" ht="27" customHeight="1" x14ac:dyDescent="0.25">
      <c r="A111" s="24">
        <v>106</v>
      </c>
      <c r="B111" s="16" t="s">
        <v>125</v>
      </c>
      <c r="C111" s="24" t="s">
        <v>887</v>
      </c>
      <c r="D111" s="24" t="s">
        <v>1148</v>
      </c>
      <c r="E111" s="24" t="s">
        <v>1149</v>
      </c>
      <c r="F111" s="24" t="s">
        <v>1150</v>
      </c>
      <c r="G111" s="24">
        <v>106</v>
      </c>
      <c r="H111" s="24">
        <f t="shared" si="1"/>
        <v>2000</v>
      </c>
      <c r="I111" s="24">
        <v>39601</v>
      </c>
      <c r="J111" s="24">
        <v>39700</v>
      </c>
      <c r="K111" s="56">
        <v>110501</v>
      </c>
      <c r="L111" s="56">
        <v>110600</v>
      </c>
      <c r="M111" s="24">
        <v>10</v>
      </c>
      <c r="N111" s="24">
        <v>200</v>
      </c>
      <c r="O111" s="43">
        <v>50</v>
      </c>
      <c r="P111" s="43">
        <v>204</v>
      </c>
      <c r="R11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:29" s="22" customFormat="1" ht="27" customHeight="1" x14ac:dyDescent="0.25">
      <c r="A112" s="20">
        <v>107</v>
      </c>
      <c r="B112" s="21" t="s">
        <v>126</v>
      </c>
      <c r="C112" s="20" t="s">
        <v>889</v>
      </c>
      <c r="D112" s="20" t="s">
        <v>1148</v>
      </c>
      <c r="E112" s="20" t="s">
        <v>1149</v>
      </c>
      <c r="F112" s="20" t="s">
        <v>1150</v>
      </c>
      <c r="G112" s="20">
        <v>107</v>
      </c>
      <c r="H112" s="20">
        <f t="shared" si="1"/>
        <v>2000</v>
      </c>
      <c r="I112" s="20">
        <v>39701</v>
      </c>
      <c r="J112" s="20">
        <v>39800</v>
      </c>
      <c r="K112" s="56">
        <v>110601</v>
      </c>
      <c r="L112" s="56">
        <v>110700</v>
      </c>
      <c r="M112" s="20">
        <v>10</v>
      </c>
      <c r="N112" s="20">
        <v>200</v>
      </c>
      <c r="O112" s="45">
        <v>52</v>
      </c>
      <c r="P112" s="46">
        <v>237322236248</v>
      </c>
      <c r="R112"/>
    </row>
    <row r="113" spans="1:29" s="14" customFormat="1" ht="27" customHeight="1" x14ac:dyDescent="0.25">
      <c r="A113" s="24">
        <v>108</v>
      </c>
      <c r="B113" s="16" t="s">
        <v>127</v>
      </c>
      <c r="C113" s="24" t="s">
        <v>887</v>
      </c>
      <c r="D113" s="24" t="s">
        <v>1148</v>
      </c>
      <c r="E113" s="24" t="s">
        <v>1149</v>
      </c>
      <c r="F113" s="24" t="s">
        <v>1150</v>
      </c>
      <c r="G113" s="24">
        <v>108</v>
      </c>
      <c r="H113" s="24">
        <f t="shared" si="1"/>
        <v>2000</v>
      </c>
      <c r="I113" s="24">
        <v>39801</v>
      </c>
      <c r="J113" s="24">
        <v>39900</v>
      </c>
      <c r="K113" s="56">
        <v>110701</v>
      </c>
      <c r="L113" s="56">
        <v>110800</v>
      </c>
      <c r="M113" s="24">
        <v>10</v>
      </c>
      <c r="N113" s="24">
        <v>200</v>
      </c>
      <c r="O113" s="43">
        <v>22</v>
      </c>
      <c r="P113" s="43">
        <v>376</v>
      </c>
      <c r="R11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1:29" s="14" customFormat="1" ht="27" customHeight="1" x14ac:dyDescent="0.25">
      <c r="A114" s="24">
        <v>109</v>
      </c>
      <c r="B114" s="16" t="s">
        <v>128</v>
      </c>
      <c r="C114" s="24" t="s">
        <v>887</v>
      </c>
      <c r="D114" s="24" t="s">
        <v>1148</v>
      </c>
      <c r="E114" s="24" t="s">
        <v>1149</v>
      </c>
      <c r="F114" s="24" t="s">
        <v>1150</v>
      </c>
      <c r="G114" s="24">
        <v>109</v>
      </c>
      <c r="H114" s="24">
        <f t="shared" si="1"/>
        <v>2000</v>
      </c>
      <c r="I114" s="24">
        <v>39901</v>
      </c>
      <c r="J114" s="24">
        <v>40000</v>
      </c>
      <c r="K114" s="56">
        <v>110801</v>
      </c>
      <c r="L114" s="56">
        <v>110900</v>
      </c>
      <c r="M114" s="24">
        <v>10</v>
      </c>
      <c r="N114" s="24">
        <v>200</v>
      </c>
      <c r="O114" s="41">
        <v>45</v>
      </c>
      <c r="P114" s="42">
        <v>147199280367</v>
      </c>
      <c r="R114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1:29" s="22" customFormat="1" ht="27" customHeight="1" x14ac:dyDescent="0.25">
      <c r="A115" s="24">
        <v>110</v>
      </c>
      <c r="B115" s="16" t="s">
        <v>129</v>
      </c>
      <c r="C115" s="24" t="s">
        <v>887</v>
      </c>
      <c r="D115" s="24" t="s">
        <v>1148</v>
      </c>
      <c r="E115" s="24" t="s">
        <v>1149</v>
      </c>
      <c r="F115" s="24" t="s">
        <v>1150</v>
      </c>
      <c r="G115" s="24">
        <v>110</v>
      </c>
      <c r="H115" s="24">
        <f t="shared" si="1"/>
        <v>2000</v>
      </c>
      <c r="I115" s="24">
        <v>5101</v>
      </c>
      <c r="J115" s="24">
        <v>5200</v>
      </c>
      <c r="K115" s="56">
        <v>110901</v>
      </c>
      <c r="L115" s="56">
        <v>111000</v>
      </c>
      <c r="M115" s="24">
        <v>10</v>
      </c>
      <c r="N115" s="24">
        <v>200</v>
      </c>
      <c r="O115" s="43">
        <v>78</v>
      </c>
      <c r="P115" s="44">
        <v>208196343</v>
      </c>
      <c r="R115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:29" s="22" customFormat="1" ht="27" customHeight="1" x14ac:dyDescent="0.25">
      <c r="A116" s="24">
        <v>111</v>
      </c>
      <c r="B116" s="16" t="s">
        <v>206</v>
      </c>
      <c r="C116" s="24" t="s">
        <v>887</v>
      </c>
      <c r="D116" s="24" t="s">
        <v>1148</v>
      </c>
      <c r="E116" s="24" t="s">
        <v>1149</v>
      </c>
      <c r="F116" s="24" t="s">
        <v>1150</v>
      </c>
      <c r="G116" s="24">
        <v>111</v>
      </c>
      <c r="H116" s="24">
        <f t="shared" si="1"/>
        <v>2000</v>
      </c>
      <c r="I116" s="24">
        <v>5201</v>
      </c>
      <c r="J116" s="24">
        <v>5300</v>
      </c>
      <c r="K116" s="56">
        <v>111001</v>
      </c>
      <c r="L116" s="56">
        <v>111100</v>
      </c>
      <c r="M116" s="24">
        <v>10</v>
      </c>
      <c r="N116" s="24">
        <v>200</v>
      </c>
      <c r="O116" s="41">
        <v>13</v>
      </c>
      <c r="P116" s="41" t="s">
        <v>931</v>
      </c>
      <c r="R116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:29" s="22" customFormat="1" ht="27" customHeight="1" x14ac:dyDescent="0.25">
      <c r="A117" s="24">
        <v>112</v>
      </c>
      <c r="B117" s="16" t="s">
        <v>130</v>
      </c>
      <c r="C117" s="24" t="s">
        <v>887</v>
      </c>
      <c r="D117" s="24" t="s">
        <v>1148</v>
      </c>
      <c r="E117" s="24" t="s">
        <v>1149</v>
      </c>
      <c r="F117" s="24" t="s">
        <v>1150</v>
      </c>
      <c r="G117" s="24">
        <v>112</v>
      </c>
      <c r="H117" s="24">
        <f t="shared" si="1"/>
        <v>2000</v>
      </c>
      <c r="I117" s="24">
        <v>5301</v>
      </c>
      <c r="J117" s="24">
        <v>5400</v>
      </c>
      <c r="K117" s="56">
        <v>111101</v>
      </c>
      <c r="L117" s="56">
        <v>111200</v>
      </c>
      <c r="M117" s="24">
        <v>10</v>
      </c>
      <c r="N117" s="24">
        <v>200</v>
      </c>
      <c r="O117" s="43">
        <v>29</v>
      </c>
      <c r="P117" s="43" t="s">
        <v>898</v>
      </c>
      <c r="R117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:29" s="14" customFormat="1" ht="27" customHeight="1" x14ac:dyDescent="0.25">
      <c r="A118" s="24">
        <v>113</v>
      </c>
      <c r="B118" s="16" t="s">
        <v>932</v>
      </c>
      <c r="C118" s="24" t="s">
        <v>887</v>
      </c>
      <c r="D118" s="24" t="s">
        <v>1148</v>
      </c>
      <c r="E118" s="24" t="s">
        <v>1149</v>
      </c>
      <c r="F118" s="24" t="s">
        <v>1150</v>
      </c>
      <c r="G118" s="24">
        <v>113</v>
      </c>
      <c r="H118" s="24">
        <f t="shared" si="1"/>
        <v>2000</v>
      </c>
      <c r="I118" s="24">
        <v>5401</v>
      </c>
      <c r="J118" s="24">
        <v>5500</v>
      </c>
      <c r="K118" s="56">
        <v>111201</v>
      </c>
      <c r="L118" s="56">
        <v>111300</v>
      </c>
      <c r="M118" s="24">
        <v>10</v>
      </c>
      <c r="N118" s="24">
        <v>200</v>
      </c>
      <c r="O118" s="41">
        <v>13</v>
      </c>
      <c r="P118" s="41" t="s">
        <v>933</v>
      </c>
      <c r="R118"/>
    </row>
    <row r="119" spans="1:29" s="14" customFormat="1" ht="27" customHeight="1" x14ac:dyDescent="0.25">
      <c r="A119" s="20">
        <v>114</v>
      </c>
      <c r="B119" s="21" t="s">
        <v>131</v>
      </c>
      <c r="C119" s="20" t="s">
        <v>889</v>
      </c>
      <c r="D119" s="20" t="s">
        <v>1148</v>
      </c>
      <c r="E119" s="20" t="s">
        <v>1149</v>
      </c>
      <c r="F119" s="20" t="s">
        <v>1150</v>
      </c>
      <c r="G119" s="20">
        <v>114</v>
      </c>
      <c r="H119" s="20">
        <f t="shared" si="1"/>
        <v>2000</v>
      </c>
      <c r="I119" s="20">
        <v>5501</v>
      </c>
      <c r="J119" s="20">
        <v>5600</v>
      </c>
      <c r="K119" s="56">
        <v>111301</v>
      </c>
      <c r="L119" s="56">
        <v>111400</v>
      </c>
      <c r="M119" s="20">
        <v>10</v>
      </c>
      <c r="N119" s="20">
        <v>200</v>
      </c>
      <c r="O119" s="39">
        <v>5</v>
      </c>
      <c r="P119" s="39">
        <v>273</v>
      </c>
      <c r="R119"/>
    </row>
    <row r="120" spans="1:29" s="14" customFormat="1" ht="27" customHeight="1" x14ac:dyDescent="0.25">
      <c r="A120" s="20">
        <v>115</v>
      </c>
      <c r="B120" s="21" t="s">
        <v>132</v>
      </c>
      <c r="C120" s="20" t="s">
        <v>889</v>
      </c>
      <c r="D120" s="20" t="s">
        <v>1148</v>
      </c>
      <c r="E120" s="20" t="s">
        <v>1149</v>
      </c>
      <c r="F120" s="20" t="s">
        <v>1150</v>
      </c>
      <c r="G120" s="20">
        <v>115</v>
      </c>
      <c r="H120" s="20">
        <f t="shared" si="1"/>
        <v>2000</v>
      </c>
      <c r="I120" s="20">
        <v>5601</v>
      </c>
      <c r="J120" s="20">
        <v>5700</v>
      </c>
      <c r="K120" s="56">
        <v>111401</v>
      </c>
      <c r="L120" s="56">
        <v>111500</v>
      </c>
      <c r="M120" s="20">
        <v>10</v>
      </c>
      <c r="N120" s="20">
        <v>200</v>
      </c>
      <c r="O120" s="45">
        <v>21</v>
      </c>
      <c r="P120" s="45" t="s">
        <v>934</v>
      </c>
      <c r="R120"/>
    </row>
    <row r="121" spans="1:29" s="14" customFormat="1" ht="27" customHeight="1" x14ac:dyDescent="0.25">
      <c r="A121" s="24">
        <v>116</v>
      </c>
      <c r="B121" s="16" t="s">
        <v>133</v>
      </c>
      <c r="C121" s="24" t="s">
        <v>887</v>
      </c>
      <c r="D121" s="24" t="s">
        <v>1148</v>
      </c>
      <c r="E121" s="24" t="s">
        <v>1149</v>
      </c>
      <c r="F121" s="24" t="s">
        <v>1150</v>
      </c>
      <c r="G121" s="24">
        <v>116</v>
      </c>
      <c r="H121" s="24">
        <f t="shared" si="1"/>
        <v>2000</v>
      </c>
      <c r="I121" s="24">
        <v>5701</v>
      </c>
      <c r="J121" s="24">
        <v>5800</v>
      </c>
      <c r="K121" s="56">
        <v>111501</v>
      </c>
      <c r="L121" s="56">
        <v>111600</v>
      </c>
      <c r="M121" s="24">
        <v>10</v>
      </c>
      <c r="N121" s="24">
        <v>200</v>
      </c>
      <c r="O121" s="43">
        <v>30</v>
      </c>
      <c r="P121" s="44">
        <v>270250</v>
      </c>
      <c r="R121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1:29" s="14" customFormat="1" ht="27" customHeight="1" x14ac:dyDescent="0.25">
      <c r="A122" s="24">
        <v>117</v>
      </c>
      <c r="B122" s="16" t="s">
        <v>134</v>
      </c>
      <c r="C122" s="24" t="s">
        <v>887</v>
      </c>
      <c r="D122" s="24" t="s">
        <v>1148</v>
      </c>
      <c r="E122" s="24" t="s">
        <v>1149</v>
      </c>
      <c r="F122" s="24" t="s">
        <v>1150</v>
      </c>
      <c r="G122" s="24">
        <v>117</v>
      </c>
      <c r="H122" s="24">
        <f t="shared" si="1"/>
        <v>2000</v>
      </c>
      <c r="I122" s="24">
        <v>5801</v>
      </c>
      <c r="J122" s="24">
        <v>5900</v>
      </c>
      <c r="K122" s="56">
        <v>111601</v>
      </c>
      <c r="L122" s="56">
        <v>111700</v>
      </c>
      <c r="M122" s="24">
        <v>10</v>
      </c>
      <c r="N122" s="24">
        <v>200</v>
      </c>
      <c r="O122" s="41">
        <v>20</v>
      </c>
      <c r="P122" s="41">
        <v>216</v>
      </c>
      <c r="R122"/>
    </row>
    <row r="123" spans="1:29" s="14" customFormat="1" ht="27" customHeight="1" x14ac:dyDescent="0.25">
      <c r="A123" s="20">
        <v>118</v>
      </c>
      <c r="B123" s="21" t="s">
        <v>1225</v>
      </c>
      <c r="C123" s="20" t="s">
        <v>889</v>
      </c>
      <c r="D123" s="20" t="s">
        <v>1148</v>
      </c>
      <c r="E123" s="20" t="s">
        <v>1149</v>
      </c>
      <c r="F123" s="20" t="s">
        <v>1150</v>
      </c>
      <c r="G123" s="20">
        <v>118</v>
      </c>
      <c r="H123" s="20">
        <f t="shared" si="1"/>
        <v>2000</v>
      </c>
      <c r="I123" s="20">
        <v>5901</v>
      </c>
      <c r="J123" s="20">
        <v>6000</v>
      </c>
      <c r="K123" s="56">
        <v>111701</v>
      </c>
      <c r="L123" s="56">
        <v>111800</v>
      </c>
      <c r="M123" s="20">
        <v>10</v>
      </c>
      <c r="N123" s="20">
        <v>200</v>
      </c>
      <c r="O123" s="39">
        <v>43</v>
      </c>
      <c r="P123" s="39">
        <v>98</v>
      </c>
      <c r="R123"/>
    </row>
    <row r="124" spans="1:29" s="22" customFormat="1" ht="27" customHeight="1" x14ac:dyDescent="0.25">
      <c r="A124" s="20">
        <v>119</v>
      </c>
      <c r="B124" s="21" t="s">
        <v>935</v>
      </c>
      <c r="C124" s="20" t="s">
        <v>889</v>
      </c>
      <c r="D124" s="20" t="s">
        <v>1148</v>
      </c>
      <c r="E124" s="20" t="s">
        <v>1149</v>
      </c>
      <c r="F124" s="20" t="s">
        <v>1150</v>
      </c>
      <c r="G124" s="20">
        <v>119</v>
      </c>
      <c r="H124" s="20">
        <f t="shared" si="1"/>
        <v>2000</v>
      </c>
      <c r="I124" s="20">
        <v>6001</v>
      </c>
      <c r="J124" s="20">
        <v>6100</v>
      </c>
      <c r="K124" s="56">
        <v>111801</v>
      </c>
      <c r="L124" s="56">
        <v>111900</v>
      </c>
      <c r="M124" s="20">
        <v>10</v>
      </c>
      <c r="N124" s="20">
        <v>200</v>
      </c>
      <c r="O124" s="45">
        <v>13</v>
      </c>
      <c r="P124" s="45" t="s">
        <v>936</v>
      </c>
      <c r="R12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:29" s="14" customFormat="1" ht="27" customHeight="1" x14ac:dyDescent="0.25">
      <c r="A125" s="20">
        <v>120</v>
      </c>
      <c r="B125" s="21" t="s">
        <v>135</v>
      </c>
      <c r="C125" s="20" t="s">
        <v>889</v>
      </c>
      <c r="D125" s="20" t="s">
        <v>1148</v>
      </c>
      <c r="E125" s="20" t="s">
        <v>1149</v>
      </c>
      <c r="F125" s="20" t="s">
        <v>1150</v>
      </c>
      <c r="G125" s="20">
        <v>120</v>
      </c>
      <c r="H125" s="20">
        <f t="shared" si="1"/>
        <v>2000</v>
      </c>
      <c r="I125" s="20">
        <v>6101</v>
      </c>
      <c r="J125" s="20">
        <v>6200</v>
      </c>
      <c r="K125" s="56">
        <v>111901</v>
      </c>
      <c r="L125" s="56">
        <v>112000</v>
      </c>
      <c r="M125" s="20">
        <v>10</v>
      </c>
      <c r="N125" s="20">
        <v>200</v>
      </c>
      <c r="O125" s="39">
        <v>27</v>
      </c>
      <c r="P125" s="39">
        <v>157</v>
      </c>
      <c r="R125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1:29" s="14" customFormat="1" ht="27" customHeight="1" x14ac:dyDescent="0.25">
      <c r="A126" s="24">
        <v>121</v>
      </c>
      <c r="B126" s="16" t="s">
        <v>136</v>
      </c>
      <c r="C126" s="24" t="s">
        <v>887</v>
      </c>
      <c r="D126" s="24" t="s">
        <v>1148</v>
      </c>
      <c r="E126" s="24" t="s">
        <v>1149</v>
      </c>
      <c r="F126" s="24" t="s">
        <v>1150</v>
      </c>
      <c r="G126" s="24">
        <v>121</v>
      </c>
      <c r="H126" s="24">
        <f t="shared" si="1"/>
        <v>2000</v>
      </c>
      <c r="I126" s="24">
        <v>6201</v>
      </c>
      <c r="J126" s="24">
        <v>6300</v>
      </c>
      <c r="K126" s="56">
        <v>112001</v>
      </c>
      <c r="L126" s="56">
        <v>112100</v>
      </c>
      <c r="M126" s="24">
        <v>10</v>
      </c>
      <c r="N126" s="24">
        <v>200</v>
      </c>
      <c r="O126" s="41">
        <v>68</v>
      </c>
      <c r="P126" s="41">
        <v>98</v>
      </c>
      <c r="R126"/>
    </row>
    <row r="127" spans="1:29" s="14" customFormat="1" ht="27" customHeight="1" x14ac:dyDescent="0.25">
      <c r="A127" s="24">
        <v>122</v>
      </c>
      <c r="B127" s="16" t="s">
        <v>137</v>
      </c>
      <c r="C127" s="24" t="s">
        <v>887</v>
      </c>
      <c r="D127" s="24" t="s">
        <v>1148</v>
      </c>
      <c r="E127" s="24" t="s">
        <v>1149</v>
      </c>
      <c r="F127" s="24" t="s">
        <v>1150</v>
      </c>
      <c r="G127" s="24">
        <v>122</v>
      </c>
      <c r="H127" s="24">
        <f t="shared" si="1"/>
        <v>2000</v>
      </c>
      <c r="I127" s="24">
        <v>6301</v>
      </c>
      <c r="J127" s="24">
        <v>6400</v>
      </c>
      <c r="K127" s="56">
        <v>112101</v>
      </c>
      <c r="L127" s="56">
        <v>112200</v>
      </c>
      <c r="M127" s="24">
        <v>10</v>
      </c>
      <c r="N127" s="24">
        <v>200</v>
      </c>
      <c r="O127" s="43">
        <v>86</v>
      </c>
      <c r="P127" s="43" t="s">
        <v>937</v>
      </c>
      <c r="R127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1:29" s="22" customFormat="1" ht="27" customHeight="1" x14ac:dyDescent="0.25">
      <c r="A128" s="24">
        <v>123</v>
      </c>
      <c r="B128" s="16" t="s">
        <v>138</v>
      </c>
      <c r="C128" s="24" t="s">
        <v>887</v>
      </c>
      <c r="D128" s="24" t="s">
        <v>1148</v>
      </c>
      <c r="E128" s="24" t="s">
        <v>1149</v>
      </c>
      <c r="F128" s="24" t="s">
        <v>1150</v>
      </c>
      <c r="G128" s="24">
        <v>123</v>
      </c>
      <c r="H128" s="24">
        <f t="shared" si="1"/>
        <v>2000</v>
      </c>
      <c r="I128" s="24">
        <v>6401</v>
      </c>
      <c r="J128" s="24">
        <v>6500</v>
      </c>
      <c r="K128" s="56">
        <v>112201</v>
      </c>
      <c r="L128" s="56">
        <v>112300</v>
      </c>
      <c r="M128" s="24">
        <v>10</v>
      </c>
      <c r="N128" s="24">
        <v>200</v>
      </c>
      <c r="O128" s="41">
        <v>19</v>
      </c>
      <c r="P128" s="41" t="s">
        <v>938</v>
      </c>
      <c r="R128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:29" s="14" customFormat="1" ht="27" customHeight="1" x14ac:dyDescent="0.25">
      <c r="A129" s="24">
        <v>124</v>
      </c>
      <c r="B129" s="16" t="s">
        <v>140</v>
      </c>
      <c r="C129" s="24" t="s">
        <v>887</v>
      </c>
      <c r="D129" s="24" t="s">
        <v>1148</v>
      </c>
      <c r="E129" s="24" t="s">
        <v>1149</v>
      </c>
      <c r="F129" s="24" t="s">
        <v>1150</v>
      </c>
      <c r="G129" s="24">
        <v>124</v>
      </c>
      <c r="H129" s="24">
        <f t="shared" si="1"/>
        <v>2000</v>
      </c>
      <c r="I129" s="24">
        <v>6501</v>
      </c>
      <c r="J129" s="24">
        <v>6600</v>
      </c>
      <c r="K129" s="56">
        <v>112301</v>
      </c>
      <c r="L129" s="56">
        <v>112400</v>
      </c>
      <c r="M129" s="24">
        <v>10</v>
      </c>
      <c r="N129" s="24">
        <v>200</v>
      </c>
      <c r="O129" s="43">
        <v>105</v>
      </c>
      <c r="P129" s="43" t="s">
        <v>939</v>
      </c>
      <c r="R129"/>
    </row>
    <row r="130" spans="1:29" s="22" customFormat="1" ht="27" customHeight="1" x14ac:dyDescent="0.25">
      <c r="A130" s="24">
        <v>125</v>
      </c>
      <c r="B130" s="16" t="s">
        <v>141</v>
      </c>
      <c r="C130" s="24" t="s">
        <v>887</v>
      </c>
      <c r="D130" s="24" t="s">
        <v>1148</v>
      </c>
      <c r="E130" s="24" t="s">
        <v>1149</v>
      </c>
      <c r="F130" s="24" t="s">
        <v>1150</v>
      </c>
      <c r="G130" s="24">
        <v>125</v>
      </c>
      <c r="H130" s="24">
        <f t="shared" si="1"/>
        <v>2000</v>
      </c>
      <c r="I130" s="24">
        <v>6601</v>
      </c>
      <c r="J130" s="24">
        <v>6700</v>
      </c>
      <c r="K130" s="56">
        <v>112401</v>
      </c>
      <c r="L130" s="56">
        <v>112500</v>
      </c>
      <c r="M130" s="24">
        <v>10</v>
      </c>
      <c r="N130" s="24">
        <v>200</v>
      </c>
      <c r="O130" s="41">
        <v>55</v>
      </c>
      <c r="P130" s="41" t="s">
        <v>940</v>
      </c>
      <c r="R130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spans="1:29" s="14" customFormat="1" ht="27" customHeight="1" x14ac:dyDescent="0.25">
      <c r="A131" s="24">
        <v>126</v>
      </c>
      <c r="B131" s="16" t="s">
        <v>142</v>
      </c>
      <c r="C131" s="24" t="s">
        <v>887</v>
      </c>
      <c r="D131" s="24" t="s">
        <v>1148</v>
      </c>
      <c r="E131" s="24" t="s">
        <v>1149</v>
      </c>
      <c r="F131" s="24" t="s">
        <v>1150</v>
      </c>
      <c r="G131" s="24">
        <v>126</v>
      </c>
      <c r="H131" s="24">
        <f t="shared" si="1"/>
        <v>2000</v>
      </c>
      <c r="I131" s="24">
        <v>6701</v>
      </c>
      <c r="J131" s="24">
        <v>6800</v>
      </c>
      <c r="K131" s="56">
        <v>112501</v>
      </c>
      <c r="L131" s="56">
        <v>112600</v>
      </c>
      <c r="M131" s="24">
        <v>10</v>
      </c>
      <c r="N131" s="24">
        <v>200</v>
      </c>
      <c r="O131" s="43">
        <v>95</v>
      </c>
      <c r="P131" s="44">
        <v>387249306</v>
      </c>
      <c r="R131"/>
    </row>
    <row r="132" spans="1:29" s="14" customFormat="1" ht="27" customHeight="1" x14ac:dyDescent="0.25">
      <c r="A132" s="20">
        <v>127</v>
      </c>
      <c r="B132" s="21" t="s">
        <v>143</v>
      </c>
      <c r="C132" s="20" t="s">
        <v>889</v>
      </c>
      <c r="D132" s="20" t="s">
        <v>1148</v>
      </c>
      <c r="E132" s="20" t="s">
        <v>1149</v>
      </c>
      <c r="F132" s="20" t="s">
        <v>1150</v>
      </c>
      <c r="G132" s="20">
        <v>127</v>
      </c>
      <c r="H132" s="20">
        <f t="shared" si="1"/>
        <v>2000</v>
      </c>
      <c r="I132" s="20">
        <v>6801</v>
      </c>
      <c r="J132" s="20">
        <v>6900</v>
      </c>
      <c r="K132" s="56">
        <v>112601</v>
      </c>
      <c r="L132" s="56">
        <v>112700</v>
      </c>
      <c r="M132" s="20">
        <v>10</v>
      </c>
      <c r="N132" s="20">
        <v>200</v>
      </c>
      <c r="O132" s="45">
        <v>20</v>
      </c>
      <c r="P132" s="45">
        <v>273</v>
      </c>
      <c r="R132"/>
    </row>
    <row r="133" spans="1:29" s="14" customFormat="1" ht="27" customHeight="1" x14ac:dyDescent="0.25">
      <c r="A133" s="24">
        <v>128</v>
      </c>
      <c r="B133" s="16" t="s">
        <v>144</v>
      </c>
      <c r="C133" s="24" t="s">
        <v>887</v>
      </c>
      <c r="D133" s="24" t="s">
        <v>1148</v>
      </c>
      <c r="E133" s="24" t="s">
        <v>1149</v>
      </c>
      <c r="F133" s="24" t="s">
        <v>1150</v>
      </c>
      <c r="G133" s="24">
        <v>128</v>
      </c>
      <c r="H133" s="24">
        <f t="shared" si="1"/>
        <v>2000</v>
      </c>
      <c r="I133" s="24">
        <v>6901</v>
      </c>
      <c r="J133" s="24">
        <v>7000</v>
      </c>
      <c r="K133" s="56">
        <v>112701</v>
      </c>
      <c r="L133" s="56">
        <v>112800</v>
      </c>
      <c r="M133" s="24">
        <v>10</v>
      </c>
      <c r="N133" s="24">
        <v>200</v>
      </c>
      <c r="O133" s="43">
        <v>42</v>
      </c>
      <c r="P133" s="43">
        <v>252</v>
      </c>
      <c r="R133"/>
    </row>
    <row r="134" spans="1:29" s="14" customFormat="1" ht="27" customHeight="1" x14ac:dyDescent="0.25">
      <c r="A134" s="24">
        <v>129</v>
      </c>
      <c r="B134" s="16" t="s">
        <v>145</v>
      </c>
      <c r="C134" s="24" t="s">
        <v>887</v>
      </c>
      <c r="D134" s="24" t="s">
        <v>1148</v>
      </c>
      <c r="E134" s="24" t="s">
        <v>1149</v>
      </c>
      <c r="F134" s="24" t="s">
        <v>1150</v>
      </c>
      <c r="G134" s="24">
        <v>129</v>
      </c>
      <c r="H134" s="24">
        <f t="shared" ref="H134:H197" si="2">N134*10</f>
        <v>2000</v>
      </c>
      <c r="I134" s="24">
        <v>7001</v>
      </c>
      <c r="J134" s="24">
        <v>7100</v>
      </c>
      <c r="K134" s="56">
        <v>112801</v>
      </c>
      <c r="L134" s="56">
        <v>112900</v>
      </c>
      <c r="M134" s="24">
        <v>10</v>
      </c>
      <c r="N134" s="24">
        <v>200</v>
      </c>
      <c r="O134" s="41">
        <v>93</v>
      </c>
      <c r="P134" s="41" t="s">
        <v>941</v>
      </c>
      <c r="R134"/>
    </row>
    <row r="135" spans="1:29" s="14" customFormat="1" ht="27" customHeight="1" x14ac:dyDescent="0.25">
      <c r="A135" s="24">
        <v>130</v>
      </c>
      <c r="B135" s="16" t="s">
        <v>146</v>
      </c>
      <c r="C135" s="24" t="s">
        <v>887</v>
      </c>
      <c r="D135" s="24" t="s">
        <v>1148</v>
      </c>
      <c r="E135" s="24" t="s">
        <v>1149</v>
      </c>
      <c r="F135" s="24" t="s">
        <v>1150</v>
      </c>
      <c r="G135" s="24">
        <v>130</v>
      </c>
      <c r="H135" s="24">
        <f t="shared" si="2"/>
        <v>2000</v>
      </c>
      <c r="I135" s="24">
        <v>7101</v>
      </c>
      <c r="J135" s="24">
        <v>7200</v>
      </c>
      <c r="K135" s="56">
        <v>112901</v>
      </c>
      <c r="L135" s="56">
        <v>113000</v>
      </c>
      <c r="M135" s="24">
        <v>10</v>
      </c>
      <c r="N135" s="24">
        <v>200</v>
      </c>
      <c r="O135" s="43">
        <v>33</v>
      </c>
      <c r="P135" s="43">
        <v>98</v>
      </c>
      <c r="R135"/>
    </row>
    <row r="136" spans="1:29" s="14" customFormat="1" ht="27" customHeight="1" x14ac:dyDescent="0.25">
      <c r="A136" s="20">
        <v>131</v>
      </c>
      <c r="B136" s="21" t="s">
        <v>147</v>
      </c>
      <c r="C136" s="20" t="s">
        <v>889</v>
      </c>
      <c r="D136" s="20" t="s">
        <v>1148</v>
      </c>
      <c r="E136" s="20" t="s">
        <v>1149</v>
      </c>
      <c r="F136" s="20" t="s">
        <v>1150</v>
      </c>
      <c r="G136" s="20">
        <v>131</v>
      </c>
      <c r="H136" s="20">
        <f t="shared" si="2"/>
        <v>2000</v>
      </c>
      <c r="I136" s="20">
        <v>7201</v>
      </c>
      <c r="J136" s="20">
        <v>7300</v>
      </c>
      <c r="K136" s="56">
        <v>113001</v>
      </c>
      <c r="L136" s="56">
        <v>113100</v>
      </c>
      <c r="M136" s="20">
        <v>10</v>
      </c>
      <c r="N136" s="20">
        <v>200</v>
      </c>
      <c r="O136" s="45">
        <v>33</v>
      </c>
      <c r="P136" s="45">
        <v>98</v>
      </c>
      <c r="R136"/>
    </row>
    <row r="137" spans="1:29" s="14" customFormat="1" ht="27" customHeight="1" x14ac:dyDescent="0.25">
      <c r="A137" s="24">
        <v>132</v>
      </c>
      <c r="B137" s="16" t="s">
        <v>942</v>
      </c>
      <c r="C137" s="24" t="s">
        <v>887</v>
      </c>
      <c r="D137" s="24" t="s">
        <v>1148</v>
      </c>
      <c r="E137" s="24" t="s">
        <v>1149</v>
      </c>
      <c r="F137" s="24" t="s">
        <v>1150</v>
      </c>
      <c r="G137" s="24">
        <v>132</v>
      </c>
      <c r="H137" s="24">
        <f t="shared" si="2"/>
        <v>2000</v>
      </c>
      <c r="I137" s="24">
        <v>7301</v>
      </c>
      <c r="J137" s="24">
        <v>7400</v>
      </c>
      <c r="K137" s="56">
        <v>113101</v>
      </c>
      <c r="L137" s="56">
        <v>113200</v>
      </c>
      <c r="M137" s="24">
        <v>10</v>
      </c>
      <c r="N137" s="24">
        <v>200</v>
      </c>
      <c r="O137" s="43">
        <v>25</v>
      </c>
      <c r="P137" s="43">
        <v>253</v>
      </c>
      <c r="R137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1:29" s="14" customFormat="1" ht="27" customHeight="1" x14ac:dyDescent="0.25">
      <c r="A138" s="20">
        <v>133</v>
      </c>
      <c r="B138" s="21" t="s">
        <v>943</v>
      </c>
      <c r="C138" s="20" t="s">
        <v>889</v>
      </c>
      <c r="D138" s="20" t="s">
        <v>1148</v>
      </c>
      <c r="E138" s="20" t="s">
        <v>1149</v>
      </c>
      <c r="F138" s="20" t="s">
        <v>1150</v>
      </c>
      <c r="G138" s="20">
        <v>133</v>
      </c>
      <c r="H138" s="20">
        <f t="shared" si="2"/>
        <v>2000</v>
      </c>
      <c r="I138" s="20">
        <v>7401</v>
      </c>
      <c r="J138" s="20">
        <v>7500</v>
      </c>
      <c r="K138" s="56">
        <v>113201</v>
      </c>
      <c r="L138" s="56">
        <v>113300</v>
      </c>
      <c r="M138" s="20">
        <v>10</v>
      </c>
      <c r="N138" s="20">
        <v>200</v>
      </c>
      <c r="O138" s="45">
        <v>20</v>
      </c>
      <c r="P138" s="45" t="s">
        <v>898</v>
      </c>
      <c r="R138"/>
    </row>
    <row r="139" spans="1:29" s="14" customFormat="1" ht="27" customHeight="1" x14ac:dyDescent="0.25">
      <c r="A139" s="24">
        <v>134</v>
      </c>
      <c r="B139" s="16" t="s">
        <v>944</v>
      </c>
      <c r="C139" s="24" t="s">
        <v>887</v>
      </c>
      <c r="D139" s="24" t="s">
        <v>1148</v>
      </c>
      <c r="E139" s="24" t="s">
        <v>1149</v>
      </c>
      <c r="F139" s="24" t="s">
        <v>1150</v>
      </c>
      <c r="G139" s="24">
        <v>134</v>
      </c>
      <c r="H139" s="24">
        <f t="shared" si="2"/>
        <v>2000</v>
      </c>
      <c r="I139" s="24">
        <v>40001</v>
      </c>
      <c r="J139" s="24">
        <v>40100</v>
      </c>
      <c r="K139" s="56">
        <v>113301</v>
      </c>
      <c r="L139" s="56">
        <v>113400</v>
      </c>
      <c r="M139" s="24">
        <v>10</v>
      </c>
      <c r="N139" s="24">
        <v>200</v>
      </c>
      <c r="O139" s="43">
        <v>182</v>
      </c>
      <c r="P139" s="44">
        <v>178381378</v>
      </c>
      <c r="R139"/>
    </row>
    <row r="140" spans="1:29" s="22" customFormat="1" ht="27" customHeight="1" x14ac:dyDescent="0.25">
      <c r="A140" s="24">
        <v>135</v>
      </c>
      <c r="B140" s="16" t="s">
        <v>945</v>
      </c>
      <c r="C140" s="24" t="s">
        <v>887</v>
      </c>
      <c r="D140" s="24" t="s">
        <v>1148</v>
      </c>
      <c r="E140" s="24" t="s">
        <v>1149</v>
      </c>
      <c r="F140" s="24" t="s">
        <v>1150</v>
      </c>
      <c r="G140" s="24">
        <v>135</v>
      </c>
      <c r="H140" s="24">
        <f t="shared" si="2"/>
        <v>2000</v>
      </c>
      <c r="I140" s="24">
        <v>40101</v>
      </c>
      <c r="J140" s="24">
        <v>40200</v>
      </c>
      <c r="K140" s="56">
        <v>113401</v>
      </c>
      <c r="L140" s="56">
        <v>113500</v>
      </c>
      <c r="M140" s="24">
        <v>10</v>
      </c>
      <c r="N140" s="24">
        <v>200</v>
      </c>
      <c r="O140" s="41">
        <v>114</v>
      </c>
      <c r="P140" s="42">
        <v>161312501400</v>
      </c>
      <c r="R140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1:29" s="14" customFormat="1" ht="27" customHeight="1" x14ac:dyDescent="0.25">
      <c r="A141" s="24">
        <v>136</v>
      </c>
      <c r="B141" s="16" t="s">
        <v>946</v>
      </c>
      <c r="C141" s="24" t="s">
        <v>887</v>
      </c>
      <c r="D141" s="24" t="s">
        <v>1148</v>
      </c>
      <c r="E141" s="24" t="s">
        <v>1149</v>
      </c>
      <c r="F141" s="24" t="s">
        <v>1150</v>
      </c>
      <c r="G141" s="24">
        <v>136</v>
      </c>
      <c r="H141" s="24">
        <f t="shared" si="2"/>
        <v>2000</v>
      </c>
      <c r="I141" s="24">
        <v>40201</v>
      </c>
      <c r="J141" s="24">
        <v>42300</v>
      </c>
      <c r="K141" s="56">
        <v>113501</v>
      </c>
      <c r="L141" s="56">
        <v>113600</v>
      </c>
      <c r="M141" s="24">
        <v>10</v>
      </c>
      <c r="N141" s="24">
        <v>200</v>
      </c>
      <c r="O141" s="43">
        <v>40</v>
      </c>
      <c r="P141" s="43" t="s">
        <v>947</v>
      </c>
      <c r="R141"/>
    </row>
    <row r="142" spans="1:29" s="14" customFormat="1" ht="27" customHeight="1" x14ac:dyDescent="0.25">
      <c r="A142" s="24">
        <v>137</v>
      </c>
      <c r="B142" s="16" t="s">
        <v>148</v>
      </c>
      <c r="C142" s="24" t="s">
        <v>887</v>
      </c>
      <c r="D142" s="24" t="s">
        <v>1148</v>
      </c>
      <c r="E142" s="24" t="s">
        <v>1149</v>
      </c>
      <c r="F142" s="24" t="s">
        <v>1150</v>
      </c>
      <c r="G142" s="24">
        <v>137</v>
      </c>
      <c r="H142" s="24">
        <f t="shared" si="2"/>
        <v>2000</v>
      </c>
      <c r="I142" s="24">
        <v>40301</v>
      </c>
      <c r="J142" s="24">
        <v>40400</v>
      </c>
      <c r="K142" s="56">
        <v>113601</v>
      </c>
      <c r="L142" s="56">
        <v>113700</v>
      </c>
      <c r="M142" s="24">
        <v>10</v>
      </c>
      <c r="N142" s="24">
        <v>200</v>
      </c>
      <c r="O142" s="41">
        <v>35</v>
      </c>
      <c r="P142" s="41" t="s">
        <v>948</v>
      </c>
      <c r="R142"/>
    </row>
    <row r="143" spans="1:29" s="14" customFormat="1" ht="27" customHeight="1" x14ac:dyDescent="0.25">
      <c r="A143" s="24">
        <v>138</v>
      </c>
      <c r="B143" s="16" t="s">
        <v>149</v>
      </c>
      <c r="C143" s="24" t="s">
        <v>887</v>
      </c>
      <c r="D143" s="24" t="s">
        <v>1148</v>
      </c>
      <c r="E143" s="24" t="s">
        <v>1149</v>
      </c>
      <c r="F143" s="24" t="s">
        <v>1150</v>
      </c>
      <c r="G143" s="24">
        <v>138</v>
      </c>
      <c r="H143" s="24">
        <f t="shared" si="2"/>
        <v>2000</v>
      </c>
      <c r="I143" s="24">
        <v>40401</v>
      </c>
      <c r="J143" s="24">
        <v>40500</v>
      </c>
      <c r="K143" s="56">
        <v>113701</v>
      </c>
      <c r="L143" s="56">
        <v>113800</v>
      </c>
      <c r="M143" s="24">
        <v>10</v>
      </c>
      <c r="N143" s="24">
        <v>200</v>
      </c>
      <c r="O143" s="43">
        <v>25</v>
      </c>
      <c r="P143" s="43">
        <v>100</v>
      </c>
      <c r="R143"/>
    </row>
    <row r="144" spans="1:29" s="14" customFormat="1" ht="27" customHeight="1" x14ac:dyDescent="0.25">
      <c r="A144" s="24">
        <v>139</v>
      </c>
      <c r="B144" s="16" t="s">
        <v>150</v>
      </c>
      <c r="C144" s="24" t="s">
        <v>887</v>
      </c>
      <c r="D144" s="24" t="s">
        <v>1148</v>
      </c>
      <c r="E144" s="24" t="s">
        <v>1149</v>
      </c>
      <c r="F144" s="24" t="s">
        <v>1150</v>
      </c>
      <c r="G144" s="24">
        <v>139</v>
      </c>
      <c r="H144" s="24">
        <f t="shared" si="2"/>
        <v>2000</v>
      </c>
      <c r="I144" s="24">
        <v>40501</v>
      </c>
      <c r="J144" s="24">
        <v>40600</v>
      </c>
      <c r="K144" s="56">
        <v>113801</v>
      </c>
      <c r="L144" s="56">
        <v>113900</v>
      </c>
      <c r="M144" s="24">
        <v>10</v>
      </c>
      <c r="N144" s="24">
        <v>200</v>
      </c>
      <c r="O144" s="41">
        <v>20</v>
      </c>
      <c r="P144" s="41">
        <v>100</v>
      </c>
      <c r="R144"/>
    </row>
    <row r="145" spans="1:29" s="14" customFormat="1" ht="27" customHeight="1" x14ac:dyDescent="0.25">
      <c r="A145" s="24">
        <v>140</v>
      </c>
      <c r="B145" s="16" t="s">
        <v>151</v>
      </c>
      <c r="C145" s="24" t="s">
        <v>887</v>
      </c>
      <c r="D145" s="24" t="s">
        <v>1148</v>
      </c>
      <c r="E145" s="24" t="s">
        <v>1149</v>
      </c>
      <c r="F145" s="24" t="s">
        <v>1150</v>
      </c>
      <c r="G145" s="24">
        <v>140</v>
      </c>
      <c r="H145" s="24">
        <f t="shared" si="2"/>
        <v>2000</v>
      </c>
      <c r="I145" s="24">
        <v>40601</v>
      </c>
      <c r="J145" s="24">
        <v>40700</v>
      </c>
      <c r="K145" s="56">
        <v>113901</v>
      </c>
      <c r="L145" s="56">
        <v>114000</v>
      </c>
      <c r="M145" s="24">
        <v>10</v>
      </c>
      <c r="N145" s="24">
        <v>200</v>
      </c>
      <c r="O145" s="43">
        <v>28</v>
      </c>
      <c r="P145" s="43">
        <v>161</v>
      </c>
      <c r="R145"/>
    </row>
    <row r="146" spans="1:29" s="14" customFormat="1" ht="27" customHeight="1" x14ac:dyDescent="0.25">
      <c r="A146" s="24">
        <v>141</v>
      </c>
      <c r="B146" s="16" t="s">
        <v>949</v>
      </c>
      <c r="C146" s="24" t="s">
        <v>887</v>
      </c>
      <c r="D146" s="24" t="s">
        <v>1148</v>
      </c>
      <c r="E146" s="24" t="s">
        <v>1149</v>
      </c>
      <c r="F146" s="24" t="s">
        <v>1150</v>
      </c>
      <c r="G146" s="24">
        <v>141</v>
      </c>
      <c r="H146" s="24">
        <f t="shared" si="2"/>
        <v>2000</v>
      </c>
      <c r="I146" s="24">
        <v>40701</v>
      </c>
      <c r="J146" s="24">
        <v>40800</v>
      </c>
      <c r="K146" s="56">
        <v>114001</v>
      </c>
      <c r="L146" s="56">
        <v>114100</v>
      </c>
      <c r="M146" s="24">
        <v>10</v>
      </c>
      <c r="N146" s="24">
        <v>200</v>
      </c>
      <c r="O146" s="43">
        <v>78</v>
      </c>
      <c r="P146" s="43" t="s">
        <v>950</v>
      </c>
      <c r="R146"/>
    </row>
    <row r="147" spans="1:29" s="14" customFormat="1" ht="27" customHeight="1" x14ac:dyDescent="0.25">
      <c r="A147" s="24">
        <v>142</v>
      </c>
      <c r="B147" s="16" t="s">
        <v>152</v>
      </c>
      <c r="C147" s="24" t="s">
        <v>887</v>
      </c>
      <c r="D147" s="24" t="s">
        <v>1148</v>
      </c>
      <c r="E147" s="24" t="s">
        <v>1149</v>
      </c>
      <c r="F147" s="24" t="s">
        <v>1150</v>
      </c>
      <c r="G147" s="24">
        <v>142</v>
      </c>
      <c r="H147" s="24">
        <f t="shared" si="2"/>
        <v>2000</v>
      </c>
      <c r="I147" s="24">
        <v>40801</v>
      </c>
      <c r="J147" s="24">
        <v>40900</v>
      </c>
      <c r="K147" s="56">
        <v>114101</v>
      </c>
      <c r="L147" s="56">
        <v>114200</v>
      </c>
      <c r="M147" s="24">
        <v>10</v>
      </c>
      <c r="N147" s="24">
        <v>200</v>
      </c>
      <c r="O147" s="41">
        <v>160</v>
      </c>
      <c r="P147" s="41">
        <v>98</v>
      </c>
      <c r="R147"/>
    </row>
    <row r="148" spans="1:29" s="14" customFormat="1" ht="27" customHeight="1" x14ac:dyDescent="0.25">
      <c r="A148" s="20">
        <v>143</v>
      </c>
      <c r="B148" s="21" t="s">
        <v>153</v>
      </c>
      <c r="C148" s="20" t="s">
        <v>889</v>
      </c>
      <c r="D148" s="20" t="s">
        <v>1148</v>
      </c>
      <c r="E148" s="20" t="s">
        <v>1149</v>
      </c>
      <c r="F148" s="20" t="s">
        <v>1150</v>
      </c>
      <c r="G148" s="20">
        <v>143</v>
      </c>
      <c r="H148" s="20">
        <f t="shared" si="2"/>
        <v>2000</v>
      </c>
      <c r="I148" s="20">
        <v>40901</v>
      </c>
      <c r="J148" s="20">
        <v>41000</v>
      </c>
      <c r="K148" s="56">
        <v>114201</v>
      </c>
      <c r="L148" s="56">
        <v>114300</v>
      </c>
      <c r="M148" s="20">
        <v>10</v>
      </c>
      <c r="N148" s="20">
        <v>200</v>
      </c>
      <c r="O148" s="39">
        <v>30</v>
      </c>
      <c r="P148" s="39">
        <v>98</v>
      </c>
      <c r="R148"/>
    </row>
    <row r="149" spans="1:29" s="14" customFormat="1" ht="27" customHeight="1" x14ac:dyDescent="0.25">
      <c r="A149" s="24">
        <v>144</v>
      </c>
      <c r="B149" s="16" t="s">
        <v>154</v>
      </c>
      <c r="C149" s="24" t="s">
        <v>887</v>
      </c>
      <c r="D149" s="24" t="s">
        <v>1148</v>
      </c>
      <c r="E149" s="24" t="s">
        <v>1149</v>
      </c>
      <c r="F149" s="24" t="s">
        <v>1150</v>
      </c>
      <c r="G149" s="24">
        <v>144</v>
      </c>
      <c r="H149" s="24">
        <f t="shared" si="2"/>
        <v>2000</v>
      </c>
      <c r="I149" s="24">
        <v>41001</v>
      </c>
      <c r="J149" s="24">
        <v>41100</v>
      </c>
      <c r="K149" s="56">
        <v>114301</v>
      </c>
      <c r="L149" s="56">
        <v>114400</v>
      </c>
      <c r="M149" s="24">
        <v>10</v>
      </c>
      <c r="N149" s="24">
        <v>200</v>
      </c>
      <c r="O149" s="41">
        <v>40</v>
      </c>
      <c r="P149" s="41" t="s">
        <v>951</v>
      </c>
      <c r="R149"/>
    </row>
    <row r="150" spans="1:29" s="14" customFormat="1" ht="27" customHeight="1" x14ac:dyDescent="0.25">
      <c r="A150" s="24">
        <v>145</v>
      </c>
      <c r="B150" s="16" t="s">
        <v>155</v>
      </c>
      <c r="C150" s="24" t="s">
        <v>887</v>
      </c>
      <c r="D150" s="24" t="s">
        <v>1148</v>
      </c>
      <c r="E150" s="24" t="s">
        <v>1149</v>
      </c>
      <c r="F150" s="24" t="s">
        <v>1150</v>
      </c>
      <c r="G150" s="24">
        <v>145</v>
      </c>
      <c r="H150" s="24">
        <f t="shared" si="2"/>
        <v>2000</v>
      </c>
      <c r="I150" s="24">
        <v>41101</v>
      </c>
      <c r="J150" s="24">
        <v>41200</v>
      </c>
      <c r="K150" s="56">
        <v>114401</v>
      </c>
      <c r="L150" s="56">
        <v>114500</v>
      </c>
      <c r="M150" s="24">
        <v>10</v>
      </c>
      <c r="N150" s="24">
        <v>200</v>
      </c>
      <c r="O150" s="43">
        <v>160</v>
      </c>
      <c r="P150" s="43" t="s">
        <v>952</v>
      </c>
      <c r="R15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1:29" s="14" customFormat="1" ht="27" customHeight="1" x14ac:dyDescent="0.25">
      <c r="A151" s="24">
        <v>146</v>
      </c>
      <c r="B151" s="16" t="s">
        <v>953</v>
      </c>
      <c r="C151" s="24" t="s">
        <v>887</v>
      </c>
      <c r="D151" s="24" t="s">
        <v>1148</v>
      </c>
      <c r="E151" s="24" t="s">
        <v>1149</v>
      </c>
      <c r="F151" s="24" t="s">
        <v>1150</v>
      </c>
      <c r="G151" s="24">
        <v>146</v>
      </c>
      <c r="H151" s="24">
        <f t="shared" si="2"/>
        <v>2000</v>
      </c>
      <c r="I151" s="24">
        <v>41201</v>
      </c>
      <c r="J151" s="24">
        <v>41300</v>
      </c>
      <c r="K151" s="56">
        <v>114501</v>
      </c>
      <c r="L151" s="56">
        <v>114600</v>
      </c>
      <c r="M151" s="24">
        <v>10</v>
      </c>
      <c r="N151" s="24">
        <v>200</v>
      </c>
      <c r="O151" s="41">
        <v>182</v>
      </c>
      <c r="P151" s="41">
        <v>98</v>
      </c>
      <c r="R151"/>
    </row>
    <row r="152" spans="1:29" s="14" customFormat="1" ht="27" customHeight="1" x14ac:dyDescent="0.25">
      <c r="A152" s="24">
        <v>147</v>
      </c>
      <c r="B152" s="16" t="s">
        <v>954</v>
      </c>
      <c r="C152" s="24" t="s">
        <v>887</v>
      </c>
      <c r="D152" s="24" t="s">
        <v>1148</v>
      </c>
      <c r="E152" s="24" t="s">
        <v>1149</v>
      </c>
      <c r="F152" s="24" t="s">
        <v>1150</v>
      </c>
      <c r="G152" s="24">
        <v>147</v>
      </c>
      <c r="H152" s="24">
        <f t="shared" si="2"/>
        <v>2000</v>
      </c>
      <c r="I152" s="24">
        <v>41301</v>
      </c>
      <c r="J152" s="24">
        <v>41400</v>
      </c>
      <c r="K152" s="56">
        <v>114601</v>
      </c>
      <c r="L152" s="56">
        <v>114700</v>
      </c>
      <c r="M152" s="24">
        <v>10</v>
      </c>
      <c r="N152" s="24">
        <v>200</v>
      </c>
      <c r="O152" s="43">
        <v>12</v>
      </c>
      <c r="P152" s="43" t="s">
        <v>955</v>
      </c>
      <c r="R152"/>
    </row>
    <row r="153" spans="1:29" s="22" customFormat="1" ht="27" customHeight="1" x14ac:dyDescent="0.25">
      <c r="A153" s="24">
        <v>148</v>
      </c>
      <c r="B153" s="16" t="s">
        <v>956</v>
      </c>
      <c r="C153" s="24" t="s">
        <v>887</v>
      </c>
      <c r="D153" s="24" t="s">
        <v>1148</v>
      </c>
      <c r="E153" s="24" t="s">
        <v>1149</v>
      </c>
      <c r="F153" s="24" t="s">
        <v>1150</v>
      </c>
      <c r="G153" s="24">
        <v>148</v>
      </c>
      <c r="H153" s="24">
        <f t="shared" si="2"/>
        <v>2000</v>
      </c>
      <c r="I153" s="24">
        <v>41401</v>
      </c>
      <c r="J153" s="24">
        <v>41500</v>
      </c>
      <c r="K153" s="56">
        <v>114701</v>
      </c>
      <c r="L153" s="56">
        <v>114800</v>
      </c>
      <c r="M153" s="24">
        <v>10</v>
      </c>
      <c r="N153" s="24">
        <v>200</v>
      </c>
      <c r="O153" s="41">
        <v>80</v>
      </c>
      <c r="P153" s="41" t="s">
        <v>957</v>
      </c>
      <c r="R153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spans="1:29" s="14" customFormat="1" ht="27" customHeight="1" x14ac:dyDescent="0.25">
      <c r="A154" s="24">
        <v>149</v>
      </c>
      <c r="B154" s="16" t="s">
        <v>156</v>
      </c>
      <c r="C154" s="24" t="s">
        <v>887</v>
      </c>
      <c r="D154" s="24" t="s">
        <v>1148</v>
      </c>
      <c r="E154" s="24" t="s">
        <v>1149</v>
      </c>
      <c r="F154" s="24" t="s">
        <v>1150</v>
      </c>
      <c r="G154" s="24">
        <v>149</v>
      </c>
      <c r="H154" s="24">
        <f t="shared" si="2"/>
        <v>2000</v>
      </c>
      <c r="I154" s="24">
        <v>41501</v>
      </c>
      <c r="J154" s="24">
        <v>41600</v>
      </c>
      <c r="K154" s="56">
        <v>114801</v>
      </c>
      <c r="L154" s="56">
        <v>114900</v>
      </c>
      <c r="M154" s="24">
        <v>10</v>
      </c>
      <c r="N154" s="24">
        <v>200</v>
      </c>
      <c r="O154" s="43">
        <v>85</v>
      </c>
      <c r="P154" s="43" t="s">
        <v>958</v>
      </c>
      <c r="R154"/>
    </row>
    <row r="155" spans="1:29" s="14" customFormat="1" ht="27" customHeight="1" x14ac:dyDescent="0.25">
      <c r="A155" s="24">
        <v>150</v>
      </c>
      <c r="B155" s="16" t="s">
        <v>157</v>
      </c>
      <c r="C155" s="24" t="s">
        <v>887</v>
      </c>
      <c r="D155" s="24" t="s">
        <v>1148</v>
      </c>
      <c r="E155" s="24" t="s">
        <v>1149</v>
      </c>
      <c r="F155" s="24" t="s">
        <v>1150</v>
      </c>
      <c r="G155" s="24">
        <v>150</v>
      </c>
      <c r="H155" s="24">
        <f t="shared" si="2"/>
        <v>2000</v>
      </c>
      <c r="I155" s="24">
        <v>41601</v>
      </c>
      <c r="J155" s="24">
        <v>41700</v>
      </c>
      <c r="K155" s="56">
        <v>114901</v>
      </c>
      <c r="L155" s="56">
        <v>115000</v>
      </c>
      <c r="M155" s="24">
        <v>10</v>
      </c>
      <c r="N155" s="24">
        <v>200</v>
      </c>
      <c r="O155" s="41">
        <v>57</v>
      </c>
      <c r="P155" s="41">
        <v>514</v>
      </c>
      <c r="R155"/>
    </row>
    <row r="156" spans="1:29" s="14" customFormat="1" ht="27" customHeight="1" x14ac:dyDescent="0.25">
      <c r="A156" s="24">
        <v>151</v>
      </c>
      <c r="B156" s="16" t="s">
        <v>158</v>
      </c>
      <c r="C156" s="24" t="s">
        <v>887</v>
      </c>
      <c r="D156" s="24" t="s">
        <v>1148</v>
      </c>
      <c r="E156" s="24" t="s">
        <v>1149</v>
      </c>
      <c r="F156" s="24" t="s">
        <v>1150</v>
      </c>
      <c r="G156" s="24">
        <v>151</v>
      </c>
      <c r="H156" s="24">
        <f t="shared" si="2"/>
        <v>2000</v>
      </c>
      <c r="I156" s="24">
        <v>41701</v>
      </c>
      <c r="J156" s="24">
        <v>41800</v>
      </c>
      <c r="K156" s="56">
        <v>115001</v>
      </c>
      <c r="L156" s="56">
        <v>115100</v>
      </c>
      <c r="M156" s="24">
        <v>10</v>
      </c>
      <c r="N156" s="24">
        <v>200</v>
      </c>
      <c r="O156" s="43">
        <v>27</v>
      </c>
      <c r="P156" s="43" t="s">
        <v>959</v>
      </c>
      <c r="R156"/>
    </row>
    <row r="157" spans="1:29" s="14" customFormat="1" ht="27" customHeight="1" x14ac:dyDescent="0.25">
      <c r="A157" s="24">
        <v>152</v>
      </c>
      <c r="B157" s="16" t="s">
        <v>159</v>
      </c>
      <c r="C157" s="24" t="s">
        <v>887</v>
      </c>
      <c r="D157" s="24" t="s">
        <v>1148</v>
      </c>
      <c r="E157" s="24" t="s">
        <v>1149</v>
      </c>
      <c r="F157" s="24" t="s">
        <v>1150</v>
      </c>
      <c r="G157" s="24">
        <v>152</v>
      </c>
      <c r="H157" s="24">
        <f t="shared" si="2"/>
        <v>2000</v>
      </c>
      <c r="I157" s="24">
        <v>41801</v>
      </c>
      <c r="J157" s="24">
        <v>41900</v>
      </c>
      <c r="K157" s="56">
        <v>115101</v>
      </c>
      <c r="L157" s="56">
        <v>115200</v>
      </c>
      <c r="M157" s="24">
        <v>10</v>
      </c>
      <c r="N157" s="24">
        <v>200</v>
      </c>
      <c r="O157" s="41">
        <v>154</v>
      </c>
      <c r="P157" s="41">
        <v>82</v>
      </c>
      <c r="R157"/>
    </row>
    <row r="158" spans="1:29" s="14" customFormat="1" ht="27" customHeight="1" x14ac:dyDescent="0.25">
      <c r="A158" s="24">
        <v>153</v>
      </c>
      <c r="B158" s="16" t="s">
        <v>960</v>
      </c>
      <c r="C158" s="24" t="s">
        <v>887</v>
      </c>
      <c r="D158" s="24" t="s">
        <v>1148</v>
      </c>
      <c r="E158" s="24" t="s">
        <v>1149</v>
      </c>
      <c r="F158" s="24" t="s">
        <v>1150</v>
      </c>
      <c r="G158" s="24">
        <v>153</v>
      </c>
      <c r="H158" s="24">
        <f t="shared" si="2"/>
        <v>2000</v>
      </c>
      <c r="I158" s="24">
        <v>41901</v>
      </c>
      <c r="J158" s="24">
        <v>42000</v>
      </c>
      <c r="K158" s="56">
        <v>115201</v>
      </c>
      <c r="L158" s="56">
        <v>115300</v>
      </c>
      <c r="M158" s="24">
        <v>10</v>
      </c>
      <c r="N158" s="24">
        <v>200</v>
      </c>
      <c r="O158" s="43">
        <v>70</v>
      </c>
      <c r="P158" s="43" t="s">
        <v>961</v>
      </c>
      <c r="R158"/>
    </row>
    <row r="159" spans="1:29" s="14" customFormat="1" ht="27" customHeight="1" x14ac:dyDescent="0.25">
      <c r="A159" s="24">
        <v>154</v>
      </c>
      <c r="B159" s="16" t="s">
        <v>160</v>
      </c>
      <c r="C159" s="24" t="s">
        <v>887</v>
      </c>
      <c r="D159" s="24" t="s">
        <v>1148</v>
      </c>
      <c r="E159" s="24" t="s">
        <v>1149</v>
      </c>
      <c r="F159" s="24" t="s">
        <v>1150</v>
      </c>
      <c r="G159" s="24">
        <v>154</v>
      </c>
      <c r="H159" s="24">
        <f t="shared" si="2"/>
        <v>2000</v>
      </c>
      <c r="I159" s="24">
        <v>42001</v>
      </c>
      <c r="J159" s="24">
        <v>42100</v>
      </c>
      <c r="K159" s="56">
        <v>115301</v>
      </c>
      <c r="L159" s="56">
        <v>115400</v>
      </c>
      <c r="M159" s="24">
        <v>10</v>
      </c>
      <c r="N159" s="24">
        <v>200</v>
      </c>
      <c r="O159" s="41">
        <v>25</v>
      </c>
      <c r="P159" s="41" t="s">
        <v>962</v>
      </c>
      <c r="R159"/>
    </row>
    <row r="160" spans="1:29" s="14" customFormat="1" ht="27" customHeight="1" x14ac:dyDescent="0.25">
      <c r="A160" s="24">
        <v>155</v>
      </c>
      <c r="B160" s="16" t="s">
        <v>161</v>
      </c>
      <c r="C160" s="24" t="s">
        <v>887</v>
      </c>
      <c r="D160" s="24" t="s">
        <v>1148</v>
      </c>
      <c r="E160" s="24" t="s">
        <v>1149</v>
      </c>
      <c r="F160" s="24" t="s">
        <v>1150</v>
      </c>
      <c r="G160" s="24">
        <v>155</v>
      </c>
      <c r="H160" s="24">
        <f t="shared" si="2"/>
        <v>2000</v>
      </c>
      <c r="I160" s="24">
        <v>42101</v>
      </c>
      <c r="J160" s="24">
        <v>42200</v>
      </c>
      <c r="K160" s="56">
        <v>115401</v>
      </c>
      <c r="L160" s="56">
        <v>115500</v>
      </c>
      <c r="M160" s="24">
        <v>10</v>
      </c>
      <c r="N160" s="24">
        <v>200</v>
      </c>
      <c r="O160" s="41">
        <v>45</v>
      </c>
      <c r="P160" s="41" t="s">
        <v>963</v>
      </c>
      <c r="R160"/>
    </row>
    <row r="161" spans="1:29" s="14" customFormat="1" ht="27" customHeight="1" x14ac:dyDescent="0.25">
      <c r="A161" s="20">
        <v>156</v>
      </c>
      <c r="B161" s="21" t="s">
        <v>162</v>
      </c>
      <c r="C161" s="20" t="s">
        <v>889</v>
      </c>
      <c r="D161" s="20" t="s">
        <v>1148</v>
      </c>
      <c r="E161" s="20" t="s">
        <v>1149</v>
      </c>
      <c r="F161" s="20" t="s">
        <v>1150</v>
      </c>
      <c r="G161" s="20">
        <v>156</v>
      </c>
      <c r="H161" s="20">
        <f t="shared" si="2"/>
        <v>2000</v>
      </c>
      <c r="I161" s="20">
        <v>42201</v>
      </c>
      <c r="J161" s="20">
        <v>42300</v>
      </c>
      <c r="K161" s="56">
        <v>115501</v>
      </c>
      <c r="L161" s="56">
        <v>115600</v>
      </c>
      <c r="M161" s="20">
        <v>10</v>
      </c>
      <c r="N161" s="20">
        <v>200</v>
      </c>
      <c r="O161" s="39">
        <v>7</v>
      </c>
      <c r="P161" s="39">
        <v>418</v>
      </c>
      <c r="R161"/>
    </row>
    <row r="162" spans="1:29" s="14" customFormat="1" ht="27" customHeight="1" x14ac:dyDescent="0.25">
      <c r="A162" s="24">
        <v>157</v>
      </c>
      <c r="B162" s="16" t="s">
        <v>163</v>
      </c>
      <c r="C162" s="24" t="s">
        <v>887</v>
      </c>
      <c r="D162" s="24" t="s">
        <v>1148</v>
      </c>
      <c r="E162" s="24" t="s">
        <v>1149</v>
      </c>
      <c r="F162" s="24" t="s">
        <v>1150</v>
      </c>
      <c r="G162" s="24">
        <v>157</v>
      </c>
      <c r="H162" s="24">
        <f t="shared" si="2"/>
        <v>2000</v>
      </c>
      <c r="I162" s="24">
        <v>42301</v>
      </c>
      <c r="J162" s="24">
        <v>42400</v>
      </c>
      <c r="K162" s="56">
        <v>115601</v>
      </c>
      <c r="L162" s="56">
        <v>115700</v>
      </c>
      <c r="M162" s="24">
        <v>10</v>
      </c>
      <c r="N162" s="24">
        <v>200</v>
      </c>
      <c r="O162" s="41">
        <v>20</v>
      </c>
      <c r="P162" s="41">
        <v>112</v>
      </c>
      <c r="R162"/>
    </row>
    <row r="163" spans="1:29" s="14" customFormat="1" ht="27" customHeight="1" x14ac:dyDescent="0.25">
      <c r="A163" s="24">
        <v>158</v>
      </c>
      <c r="B163" s="16" t="s">
        <v>164</v>
      </c>
      <c r="C163" s="24" t="s">
        <v>887</v>
      </c>
      <c r="D163" s="24" t="s">
        <v>1148</v>
      </c>
      <c r="E163" s="24" t="s">
        <v>1149</v>
      </c>
      <c r="F163" s="24" t="s">
        <v>1150</v>
      </c>
      <c r="G163" s="24">
        <v>158</v>
      </c>
      <c r="H163" s="24">
        <f t="shared" si="2"/>
        <v>2000</v>
      </c>
      <c r="I163" s="24">
        <v>42401</v>
      </c>
      <c r="J163" s="24">
        <v>42500</v>
      </c>
      <c r="K163" s="56">
        <v>115701</v>
      </c>
      <c r="L163" s="56">
        <v>115800</v>
      </c>
      <c r="M163" s="24">
        <v>10</v>
      </c>
      <c r="N163" s="24">
        <v>200</v>
      </c>
      <c r="O163" s="43">
        <v>19</v>
      </c>
      <c r="P163" s="43">
        <v>97</v>
      </c>
      <c r="R163"/>
    </row>
    <row r="164" spans="1:29" s="14" customFormat="1" ht="27" customHeight="1" x14ac:dyDescent="0.25">
      <c r="A164" s="24">
        <v>159</v>
      </c>
      <c r="B164" s="16" t="s">
        <v>165</v>
      </c>
      <c r="C164" s="24" t="s">
        <v>887</v>
      </c>
      <c r="D164" s="24" t="s">
        <v>1148</v>
      </c>
      <c r="E164" s="24" t="s">
        <v>1149</v>
      </c>
      <c r="F164" s="24" t="s">
        <v>1150</v>
      </c>
      <c r="G164" s="24">
        <v>159</v>
      </c>
      <c r="H164" s="24">
        <f t="shared" si="2"/>
        <v>2000</v>
      </c>
      <c r="I164" s="24">
        <v>42501</v>
      </c>
      <c r="J164" s="24">
        <v>42600</v>
      </c>
      <c r="K164" s="56">
        <v>115801</v>
      </c>
      <c r="L164" s="56">
        <v>115900</v>
      </c>
      <c r="M164" s="24">
        <v>10</v>
      </c>
      <c r="N164" s="24">
        <v>200</v>
      </c>
      <c r="O164" s="41">
        <v>114</v>
      </c>
      <c r="P164" s="42">
        <v>161399400501</v>
      </c>
      <c r="R164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spans="1:29" s="14" customFormat="1" ht="27" customHeight="1" x14ac:dyDescent="0.25">
      <c r="A165" s="24">
        <v>160</v>
      </c>
      <c r="B165" s="16" t="s">
        <v>166</v>
      </c>
      <c r="C165" s="24" t="s">
        <v>887</v>
      </c>
      <c r="D165" s="24" t="s">
        <v>1148</v>
      </c>
      <c r="E165" s="24" t="s">
        <v>1149</v>
      </c>
      <c r="F165" s="24" t="s">
        <v>1150</v>
      </c>
      <c r="G165" s="24">
        <v>160</v>
      </c>
      <c r="H165" s="24">
        <f t="shared" si="2"/>
        <v>2000</v>
      </c>
      <c r="I165" s="24">
        <v>42601</v>
      </c>
      <c r="J165" s="24">
        <v>42700</v>
      </c>
      <c r="K165" s="56">
        <v>115901</v>
      </c>
      <c r="L165" s="56">
        <v>116000</v>
      </c>
      <c r="M165" s="24">
        <v>10</v>
      </c>
      <c r="N165" s="24">
        <v>200</v>
      </c>
      <c r="O165" s="43">
        <v>19</v>
      </c>
      <c r="P165" s="43">
        <v>97</v>
      </c>
      <c r="R165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spans="1:29" s="14" customFormat="1" ht="27" customHeight="1" x14ac:dyDescent="0.25">
      <c r="A166" s="24">
        <v>161</v>
      </c>
      <c r="B166" s="16" t="s">
        <v>167</v>
      </c>
      <c r="C166" s="24" t="s">
        <v>887</v>
      </c>
      <c r="D166" s="24" t="s">
        <v>1148</v>
      </c>
      <c r="E166" s="24" t="s">
        <v>1149</v>
      </c>
      <c r="F166" s="24" t="s">
        <v>1150</v>
      </c>
      <c r="G166" s="24">
        <v>161</v>
      </c>
      <c r="H166" s="24">
        <f t="shared" si="2"/>
        <v>2000</v>
      </c>
      <c r="I166" s="24">
        <v>42701</v>
      </c>
      <c r="J166" s="24">
        <v>42800</v>
      </c>
      <c r="K166" s="56">
        <v>116001</v>
      </c>
      <c r="L166" s="56">
        <v>116100</v>
      </c>
      <c r="M166" s="24">
        <v>10</v>
      </c>
      <c r="N166" s="24">
        <v>200</v>
      </c>
      <c r="O166" s="41">
        <v>15</v>
      </c>
      <c r="P166" s="41" t="s">
        <v>962</v>
      </c>
      <c r="R166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spans="1:29" s="22" customFormat="1" ht="27" customHeight="1" x14ac:dyDescent="0.25">
      <c r="A167" s="24">
        <v>162</v>
      </c>
      <c r="B167" s="16" t="s">
        <v>168</v>
      </c>
      <c r="C167" s="24" t="s">
        <v>887</v>
      </c>
      <c r="D167" s="24" t="s">
        <v>1148</v>
      </c>
      <c r="E167" s="24" t="s">
        <v>1149</v>
      </c>
      <c r="F167" s="24" t="s">
        <v>1150</v>
      </c>
      <c r="G167" s="24">
        <v>162</v>
      </c>
      <c r="H167" s="24">
        <f t="shared" si="2"/>
        <v>2000</v>
      </c>
      <c r="I167" s="24">
        <v>42801</v>
      </c>
      <c r="J167" s="24">
        <v>42900</v>
      </c>
      <c r="K167" s="56">
        <v>116101</v>
      </c>
      <c r="L167" s="56">
        <v>116200</v>
      </c>
      <c r="M167" s="24">
        <v>10</v>
      </c>
      <c r="N167" s="24">
        <v>200</v>
      </c>
      <c r="O167" s="43">
        <v>18</v>
      </c>
      <c r="P167" s="44">
        <v>117119121124</v>
      </c>
      <c r="R167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spans="1:29" s="22" customFormat="1" ht="27" customHeight="1" x14ac:dyDescent="0.25">
      <c r="A168" s="24">
        <v>163</v>
      </c>
      <c r="B168" s="16" t="s">
        <v>169</v>
      </c>
      <c r="C168" s="24" t="s">
        <v>887</v>
      </c>
      <c r="D168" s="24" t="s">
        <v>1148</v>
      </c>
      <c r="E168" s="24" t="s">
        <v>1149</v>
      </c>
      <c r="F168" s="24" t="s">
        <v>1150</v>
      </c>
      <c r="G168" s="24">
        <v>163</v>
      </c>
      <c r="H168" s="24">
        <f t="shared" si="2"/>
        <v>2000</v>
      </c>
      <c r="I168" s="24">
        <v>42901</v>
      </c>
      <c r="J168" s="24">
        <v>43000</v>
      </c>
      <c r="K168" s="56">
        <v>116201</v>
      </c>
      <c r="L168" s="56">
        <v>116300</v>
      </c>
      <c r="M168" s="24">
        <v>10</v>
      </c>
      <c r="N168" s="24">
        <v>200</v>
      </c>
      <c r="O168" s="41">
        <v>30</v>
      </c>
      <c r="P168" s="42">
        <v>404413163</v>
      </c>
      <c r="R168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29" s="22" customFormat="1" ht="27" customHeight="1" x14ac:dyDescent="0.25">
      <c r="A169" s="24">
        <v>164</v>
      </c>
      <c r="B169" s="16" t="s">
        <v>170</v>
      </c>
      <c r="C169" s="24" t="s">
        <v>887</v>
      </c>
      <c r="D169" s="24" t="s">
        <v>1148</v>
      </c>
      <c r="E169" s="24" t="s">
        <v>1149</v>
      </c>
      <c r="F169" s="24" t="s">
        <v>1150</v>
      </c>
      <c r="G169" s="24">
        <v>164</v>
      </c>
      <c r="H169" s="24">
        <f t="shared" si="2"/>
        <v>2000</v>
      </c>
      <c r="I169" s="24">
        <v>43001</v>
      </c>
      <c r="J169" s="24">
        <v>43100</v>
      </c>
      <c r="K169" s="56">
        <v>116301</v>
      </c>
      <c r="L169" s="56">
        <v>116400</v>
      </c>
      <c r="M169" s="24">
        <v>10</v>
      </c>
      <c r="N169" s="24">
        <v>200</v>
      </c>
      <c r="O169" s="43">
        <v>19</v>
      </c>
      <c r="P169" s="43">
        <v>97</v>
      </c>
      <c r="R169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spans="1:29" s="14" customFormat="1" ht="27" customHeight="1" x14ac:dyDescent="0.25">
      <c r="A170" s="24">
        <v>165</v>
      </c>
      <c r="B170" s="16" t="s">
        <v>171</v>
      </c>
      <c r="C170" s="24" t="s">
        <v>887</v>
      </c>
      <c r="D170" s="24" t="s">
        <v>1148</v>
      </c>
      <c r="E170" s="24" t="s">
        <v>1149</v>
      </c>
      <c r="F170" s="24" t="s">
        <v>1150</v>
      </c>
      <c r="G170" s="24">
        <v>165</v>
      </c>
      <c r="H170" s="24">
        <f t="shared" si="2"/>
        <v>2000</v>
      </c>
      <c r="I170" s="24">
        <v>43101</v>
      </c>
      <c r="J170" s="24">
        <v>43200</v>
      </c>
      <c r="K170" s="56">
        <v>116401</v>
      </c>
      <c r="L170" s="56">
        <v>116500</v>
      </c>
      <c r="M170" s="24">
        <v>10</v>
      </c>
      <c r="N170" s="24">
        <v>200</v>
      </c>
      <c r="O170" s="41">
        <v>57</v>
      </c>
      <c r="P170" s="41" t="s">
        <v>962</v>
      </c>
      <c r="R170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s="14" customFormat="1" ht="27" customHeight="1" x14ac:dyDescent="0.25">
      <c r="A171" s="24">
        <v>166</v>
      </c>
      <c r="B171" s="16" t="s">
        <v>172</v>
      </c>
      <c r="C171" s="24" t="s">
        <v>887</v>
      </c>
      <c r="D171" s="24" t="s">
        <v>1148</v>
      </c>
      <c r="E171" s="24" t="s">
        <v>1149</v>
      </c>
      <c r="F171" s="24" t="s">
        <v>1150</v>
      </c>
      <c r="G171" s="24">
        <v>166</v>
      </c>
      <c r="H171" s="24">
        <f t="shared" si="2"/>
        <v>2000</v>
      </c>
      <c r="I171" s="24">
        <v>43201</v>
      </c>
      <c r="J171" s="24">
        <v>43300</v>
      </c>
      <c r="K171" s="56">
        <v>116501</v>
      </c>
      <c r="L171" s="56">
        <v>116600</v>
      </c>
      <c r="M171" s="24">
        <v>10</v>
      </c>
      <c r="N171" s="24">
        <v>200</v>
      </c>
      <c r="O171" s="43">
        <v>109</v>
      </c>
      <c r="P171" s="44">
        <v>129103</v>
      </c>
      <c r="R171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s="14" customFormat="1" ht="27" customHeight="1" x14ac:dyDescent="0.25">
      <c r="A172" s="24">
        <v>167</v>
      </c>
      <c r="B172" s="16" t="s">
        <v>173</v>
      </c>
      <c r="C172" s="24" t="s">
        <v>887</v>
      </c>
      <c r="D172" s="24" t="s">
        <v>1148</v>
      </c>
      <c r="E172" s="24" t="s">
        <v>1149</v>
      </c>
      <c r="F172" s="24" t="s">
        <v>1150</v>
      </c>
      <c r="G172" s="24">
        <v>167</v>
      </c>
      <c r="H172" s="24">
        <f t="shared" si="2"/>
        <v>2000</v>
      </c>
      <c r="I172" s="24">
        <v>43301</v>
      </c>
      <c r="J172" s="24">
        <v>43400</v>
      </c>
      <c r="K172" s="56">
        <v>116601</v>
      </c>
      <c r="L172" s="56">
        <v>116700</v>
      </c>
      <c r="M172" s="24">
        <v>10</v>
      </c>
      <c r="N172" s="24">
        <v>200</v>
      </c>
      <c r="O172" s="41">
        <v>71</v>
      </c>
      <c r="P172" s="42">
        <v>506327</v>
      </c>
      <c r="R172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s="19" customFormat="1" ht="27" customHeight="1" x14ac:dyDescent="0.25">
      <c r="A173" s="24">
        <v>168</v>
      </c>
      <c r="B173" s="16" t="s">
        <v>174</v>
      </c>
      <c r="C173" s="24" t="s">
        <v>887</v>
      </c>
      <c r="D173" s="24" t="s">
        <v>1148</v>
      </c>
      <c r="E173" s="24" t="s">
        <v>1149</v>
      </c>
      <c r="F173" s="24" t="s">
        <v>1150</v>
      </c>
      <c r="G173" s="24">
        <v>168</v>
      </c>
      <c r="H173" s="24">
        <f t="shared" si="2"/>
        <v>2000</v>
      </c>
      <c r="I173" s="24">
        <v>43401</v>
      </c>
      <c r="J173" s="24">
        <v>43500</v>
      </c>
      <c r="K173" s="56">
        <v>116701</v>
      </c>
      <c r="L173" s="56">
        <v>116800</v>
      </c>
      <c r="M173" s="24">
        <v>10</v>
      </c>
      <c r="N173" s="24">
        <v>200</v>
      </c>
      <c r="O173" s="43">
        <v>23</v>
      </c>
      <c r="P173" s="43" t="s">
        <v>964</v>
      </c>
      <c r="R173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spans="1:29" s="19" customFormat="1" ht="27" customHeight="1" x14ac:dyDescent="0.25">
      <c r="A174" s="24">
        <v>169</v>
      </c>
      <c r="B174" s="16" t="s">
        <v>965</v>
      </c>
      <c r="C174" s="24" t="s">
        <v>887</v>
      </c>
      <c r="D174" s="24" t="s">
        <v>1151</v>
      </c>
      <c r="E174" s="24" t="s">
        <v>1149</v>
      </c>
      <c r="F174" s="24" t="s">
        <v>1150</v>
      </c>
      <c r="G174" s="24">
        <v>169</v>
      </c>
      <c r="H174" s="24">
        <f t="shared" si="2"/>
        <v>2000</v>
      </c>
      <c r="I174" s="24">
        <v>43501</v>
      </c>
      <c r="J174" s="24">
        <v>43600</v>
      </c>
      <c r="K174" s="56">
        <v>116801</v>
      </c>
      <c r="L174" s="56">
        <v>116900</v>
      </c>
      <c r="M174" s="24">
        <v>10</v>
      </c>
      <c r="N174" s="24">
        <v>200</v>
      </c>
      <c r="O174" s="41">
        <v>25</v>
      </c>
      <c r="P174" s="41">
        <v>103</v>
      </c>
      <c r="R174"/>
    </row>
    <row r="175" spans="1:29" s="19" customFormat="1" ht="27" customHeight="1" x14ac:dyDescent="0.25">
      <c r="A175" s="20">
        <v>170</v>
      </c>
      <c r="B175" s="21" t="s">
        <v>175</v>
      </c>
      <c r="C175" s="20" t="s">
        <v>889</v>
      </c>
      <c r="D175" s="20" t="s">
        <v>1151</v>
      </c>
      <c r="E175" s="20" t="s">
        <v>1149</v>
      </c>
      <c r="F175" s="20" t="s">
        <v>1150</v>
      </c>
      <c r="G175" s="20">
        <v>170</v>
      </c>
      <c r="H175" s="20">
        <f t="shared" si="2"/>
        <v>2000</v>
      </c>
      <c r="I175" s="20">
        <v>43601</v>
      </c>
      <c r="J175" s="20">
        <v>43700</v>
      </c>
      <c r="K175" s="56">
        <v>116901</v>
      </c>
      <c r="L175" s="56">
        <v>117000</v>
      </c>
      <c r="M175" s="20">
        <v>10</v>
      </c>
      <c r="N175" s="20">
        <v>200</v>
      </c>
      <c r="O175" s="39">
        <v>20</v>
      </c>
      <c r="P175" s="39">
        <v>103</v>
      </c>
      <c r="R175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spans="1:29" s="14" customFormat="1" ht="27" customHeight="1" x14ac:dyDescent="0.25">
      <c r="A176" s="20">
        <v>171</v>
      </c>
      <c r="B176" s="21" t="s">
        <v>176</v>
      </c>
      <c r="C176" s="20" t="s">
        <v>889</v>
      </c>
      <c r="D176" s="20" t="s">
        <v>1148</v>
      </c>
      <c r="E176" s="20" t="s">
        <v>1149</v>
      </c>
      <c r="F176" s="20" t="s">
        <v>1150</v>
      </c>
      <c r="G176" s="20">
        <v>171</v>
      </c>
      <c r="H176" s="20">
        <f t="shared" si="2"/>
        <v>2000</v>
      </c>
      <c r="I176" s="20">
        <v>43701</v>
      </c>
      <c r="J176" s="20">
        <v>43800</v>
      </c>
      <c r="K176" s="56">
        <v>117001</v>
      </c>
      <c r="L176" s="56">
        <v>117100</v>
      </c>
      <c r="M176" s="20">
        <v>10</v>
      </c>
      <c r="N176" s="20">
        <v>200</v>
      </c>
      <c r="O176" s="45">
        <v>111</v>
      </c>
      <c r="P176" s="45">
        <v>129</v>
      </c>
      <c r="R176"/>
    </row>
    <row r="177" spans="1:29" s="19" customFormat="1" ht="27" customHeight="1" x14ac:dyDescent="0.25">
      <c r="A177" s="20">
        <v>172</v>
      </c>
      <c r="B177" s="21" t="s">
        <v>207</v>
      </c>
      <c r="C177" s="20" t="s">
        <v>889</v>
      </c>
      <c r="D177" s="20" t="s">
        <v>1148</v>
      </c>
      <c r="E177" s="20" t="s">
        <v>1149</v>
      </c>
      <c r="F177" s="20" t="s">
        <v>1150</v>
      </c>
      <c r="G177" s="20">
        <v>172</v>
      </c>
      <c r="H177" s="20">
        <f t="shared" si="2"/>
        <v>2000</v>
      </c>
      <c r="I177" s="20">
        <v>43801</v>
      </c>
      <c r="J177" s="20">
        <v>43900</v>
      </c>
      <c r="K177" s="56">
        <v>117101</v>
      </c>
      <c r="L177" s="56">
        <v>117200</v>
      </c>
      <c r="M177" s="20">
        <v>10</v>
      </c>
      <c r="N177" s="20">
        <v>200</v>
      </c>
      <c r="O177" s="39">
        <v>10</v>
      </c>
      <c r="P177" s="39">
        <v>100</v>
      </c>
      <c r="R177"/>
    </row>
    <row r="178" spans="1:29" s="14" customFormat="1" ht="27" customHeight="1" x14ac:dyDescent="0.25">
      <c r="A178" s="24">
        <v>173</v>
      </c>
      <c r="B178" s="16" t="s">
        <v>208</v>
      </c>
      <c r="C178" s="24" t="s">
        <v>887</v>
      </c>
      <c r="D178" s="24" t="s">
        <v>1148</v>
      </c>
      <c r="E178" s="24" t="s">
        <v>1149</v>
      </c>
      <c r="F178" s="24" t="s">
        <v>1150</v>
      </c>
      <c r="G178" s="24">
        <v>173</v>
      </c>
      <c r="H178" s="24">
        <f t="shared" si="2"/>
        <v>2000</v>
      </c>
      <c r="I178" s="24">
        <v>43901</v>
      </c>
      <c r="J178" s="24">
        <v>44000</v>
      </c>
      <c r="K178" s="56">
        <v>117201</v>
      </c>
      <c r="L178" s="56">
        <v>117300</v>
      </c>
      <c r="M178" s="24">
        <v>10</v>
      </c>
      <c r="N178" s="24">
        <v>200</v>
      </c>
      <c r="O178" s="41">
        <v>25</v>
      </c>
      <c r="P178" s="41">
        <v>100</v>
      </c>
      <c r="R178"/>
    </row>
    <row r="179" spans="1:29" s="14" customFormat="1" ht="27" customHeight="1" x14ac:dyDescent="0.25">
      <c r="A179" s="24">
        <v>174</v>
      </c>
      <c r="B179" s="16" t="s">
        <v>209</v>
      </c>
      <c r="C179" s="24" t="s">
        <v>887</v>
      </c>
      <c r="D179" s="24" t="s">
        <v>1152</v>
      </c>
      <c r="E179" s="24" t="s">
        <v>1153</v>
      </c>
      <c r="F179" s="24" t="s">
        <v>1150</v>
      </c>
      <c r="G179" s="24">
        <v>174</v>
      </c>
      <c r="H179" s="24">
        <f t="shared" si="2"/>
        <v>2000</v>
      </c>
      <c r="I179" s="24">
        <v>44001</v>
      </c>
      <c r="J179" s="24">
        <v>44100</v>
      </c>
      <c r="K179" s="56">
        <v>117301</v>
      </c>
      <c r="L179" s="56">
        <v>117400</v>
      </c>
      <c r="M179" s="24">
        <v>10</v>
      </c>
      <c r="N179" s="24">
        <v>200</v>
      </c>
      <c r="O179" s="43">
        <v>172</v>
      </c>
      <c r="P179" s="43" t="s">
        <v>966</v>
      </c>
      <c r="R179"/>
    </row>
    <row r="180" spans="1:29" s="19" customFormat="1" ht="27" customHeight="1" x14ac:dyDescent="0.25">
      <c r="A180" s="24">
        <v>175</v>
      </c>
      <c r="B180" s="16" t="s">
        <v>177</v>
      </c>
      <c r="C180" s="24" t="s">
        <v>887</v>
      </c>
      <c r="D180" s="24" t="s">
        <v>1152</v>
      </c>
      <c r="E180" s="24" t="s">
        <v>1153</v>
      </c>
      <c r="F180" s="24" t="s">
        <v>1150</v>
      </c>
      <c r="G180" s="24">
        <v>175</v>
      </c>
      <c r="H180" s="24">
        <f t="shared" si="2"/>
        <v>2000</v>
      </c>
      <c r="I180" s="24">
        <v>44101</v>
      </c>
      <c r="J180" s="24">
        <v>44200</v>
      </c>
      <c r="K180" s="56">
        <v>117401</v>
      </c>
      <c r="L180" s="56">
        <v>117500</v>
      </c>
      <c r="M180" s="24">
        <v>10</v>
      </c>
      <c r="N180" s="24">
        <v>200</v>
      </c>
      <c r="O180" s="43">
        <v>181</v>
      </c>
      <c r="P180" s="44">
        <v>290601294293</v>
      </c>
      <c r="R180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spans="1:29" s="14" customFormat="1" ht="27" customHeight="1" x14ac:dyDescent="0.25">
      <c r="A181" s="20">
        <v>176</v>
      </c>
      <c r="B181" s="21" t="s">
        <v>178</v>
      </c>
      <c r="C181" s="20" t="s">
        <v>889</v>
      </c>
      <c r="D181" s="20" t="s">
        <v>1152</v>
      </c>
      <c r="E181" s="20" t="s">
        <v>1153</v>
      </c>
      <c r="F181" s="20" t="s">
        <v>1150</v>
      </c>
      <c r="G181" s="20">
        <v>176</v>
      </c>
      <c r="H181" s="20">
        <f t="shared" si="2"/>
        <v>2000</v>
      </c>
      <c r="I181" s="20">
        <v>44201</v>
      </c>
      <c r="J181" s="20">
        <v>44300</v>
      </c>
      <c r="K181" s="56">
        <v>117501</v>
      </c>
      <c r="L181" s="56">
        <v>117600</v>
      </c>
      <c r="M181" s="20">
        <v>10</v>
      </c>
      <c r="N181" s="20">
        <v>200</v>
      </c>
      <c r="O181" s="45">
        <v>140</v>
      </c>
      <c r="P181" s="45">
        <v>103</v>
      </c>
      <c r="R181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s="14" customFormat="1" ht="27" customHeight="1" x14ac:dyDescent="0.25">
      <c r="A182" s="20">
        <v>177</v>
      </c>
      <c r="B182" s="21" t="s">
        <v>179</v>
      </c>
      <c r="C182" s="20" t="s">
        <v>889</v>
      </c>
      <c r="D182" s="20" t="s">
        <v>1152</v>
      </c>
      <c r="E182" s="20" t="s">
        <v>1153</v>
      </c>
      <c r="F182" s="20" t="s">
        <v>1150</v>
      </c>
      <c r="G182" s="20">
        <v>177</v>
      </c>
      <c r="H182" s="20">
        <f t="shared" si="2"/>
        <v>2000</v>
      </c>
      <c r="I182" s="20">
        <v>44301</v>
      </c>
      <c r="J182" s="20">
        <v>44400</v>
      </c>
      <c r="K182" s="56">
        <v>117601</v>
      </c>
      <c r="L182" s="56">
        <v>117700</v>
      </c>
      <c r="M182" s="20">
        <v>10</v>
      </c>
      <c r="N182" s="20">
        <v>200</v>
      </c>
      <c r="O182" s="39">
        <v>81</v>
      </c>
      <c r="P182" s="39">
        <v>103</v>
      </c>
      <c r="R182"/>
    </row>
    <row r="183" spans="1:29" s="14" customFormat="1" ht="27" customHeight="1" x14ac:dyDescent="0.25">
      <c r="A183" s="20">
        <v>178</v>
      </c>
      <c r="B183" s="21" t="s">
        <v>180</v>
      </c>
      <c r="C183" s="20" t="s">
        <v>889</v>
      </c>
      <c r="D183" s="20" t="s">
        <v>1152</v>
      </c>
      <c r="E183" s="20" t="s">
        <v>1153</v>
      </c>
      <c r="F183" s="20" t="s">
        <v>1150</v>
      </c>
      <c r="G183" s="20">
        <v>178</v>
      </c>
      <c r="H183" s="20">
        <f t="shared" si="2"/>
        <v>2000</v>
      </c>
      <c r="I183" s="20">
        <v>44401</v>
      </c>
      <c r="J183" s="20">
        <v>44500</v>
      </c>
      <c r="K183" s="56">
        <v>117701</v>
      </c>
      <c r="L183" s="56">
        <v>117800</v>
      </c>
      <c r="M183" s="20">
        <v>10</v>
      </c>
      <c r="N183" s="20">
        <v>200</v>
      </c>
      <c r="O183" s="45">
        <v>82</v>
      </c>
      <c r="P183" s="45">
        <v>103</v>
      </c>
      <c r="R183"/>
    </row>
    <row r="184" spans="1:29" s="19" customFormat="1" ht="27" customHeight="1" x14ac:dyDescent="0.25">
      <c r="A184" s="24">
        <v>179</v>
      </c>
      <c r="B184" s="16" t="s">
        <v>181</v>
      </c>
      <c r="C184" s="24" t="s">
        <v>887</v>
      </c>
      <c r="D184" s="24" t="s">
        <v>1152</v>
      </c>
      <c r="E184" s="24" t="s">
        <v>1153</v>
      </c>
      <c r="F184" s="24" t="s">
        <v>1150</v>
      </c>
      <c r="G184" s="24">
        <v>179</v>
      </c>
      <c r="H184" s="24">
        <f t="shared" si="2"/>
        <v>2000</v>
      </c>
      <c r="I184" s="24">
        <v>44501</v>
      </c>
      <c r="J184" s="24">
        <v>44600</v>
      </c>
      <c r="K184" s="56">
        <v>117801</v>
      </c>
      <c r="L184" s="56">
        <v>117900</v>
      </c>
      <c r="M184" s="24">
        <v>10</v>
      </c>
      <c r="N184" s="24">
        <v>200</v>
      </c>
      <c r="O184" s="43">
        <v>95</v>
      </c>
      <c r="P184" s="43">
        <v>2402</v>
      </c>
      <c r="R18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spans="1:29" s="14" customFormat="1" ht="27" customHeight="1" x14ac:dyDescent="0.25">
      <c r="A185" s="20">
        <v>180</v>
      </c>
      <c r="B185" s="21" t="s">
        <v>182</v>
      </c>
      <c r="C185" s="20" t="s">
        <v>889</v>
      </c>
      <c r="D185" s="20" t="s">
        <v>1152</v>
      </c>
      <c r="E185" s="20" t="s">
        <v>1153</v>
      </c>
      <c r="F185" s="20" t="s">
        <v>1150</v>
      </c>
      <c r="G185" s="20">
        <v>180</v>
      </c>
      <c r="H185" s="20">
        <f t="shared" si="2"/>
        <v>2000</v>
      </c>
      <c r="I185" s="20">
        <v>44601</v>
      </c>
      <c r="J185" s="20">
        <v>44700</v>
      </c>
      <c r="K185" s="56">
        <v>117901</v>
      </c>
      <c r="L185" s="56">
        <v>118000</v>
      </c>
      <c r="M185" s="20">
        <v>10</v>
      </c>
      <c r="N185" s="20">
        <v>200</v>
      </c>
      <c r="O185" s="45">
        <v>10</v>
      </c>
      <c r="P185" s="45">
        <v>2402</v>
      </c>
      <c r="R185"/>
    </row>
    <row r="186" spans="1:29" s="14" customFormat="1" ht="27" customHeight="1" x14ac:dyDescent="0.25">
      <c r="A186" s="24">
        <v>181</v>
      </c>
      <c r="B186" s="16" t="s">
        <v>183</v>
      </c>
      <c r="C186" s="24" t="s">
        <v>887</v>
      </c>
      <c r="D186" s="24" t="s">
        <v>1152</v>
      </c>
      <c r="E186" s="24" t="s">
        <v>1153</v>
      </c>
      <c r="F186" s="24" t="s">
        <v>1150</v>
      </c>
      <c r="G186" s="24">
        <v>181</v>
      </c>
      <c r="H186" s="24">
        <f t="shared" si="2"/>
        <v>2000</v>
      </c>
      <c r="I186" s="24">
        <v>44701</v>
      </c>
      <c r="J186" s="24">
        <v>44800</v>
      </c>
      <c r="K186" s="56">
        <v>118001</v>
      </c>
      <c r="L186" s="56">
        <v>118100</v>
      </c>
      <c r="M186" s="24">
        <v>10</v>
      </c>
      <c r="N186" s="24">
        <v>200</v>
      </c>
      <c r="O186" s="43">
        <v>21</v>
      </c>
      <c r="P186" s="43">
        <v>292</v>
      </c>
      <c r="R186"/>
    </row>
    <row r="187" spans="1:29" s="14" customFormat="1" ht="27" customHeight="1" x14ac:dyDescent="0.25">
      <c r="A187" s="24">
        <v>182</v>
      </c>
      <c r="B187" s="16" t="s">
        <v>184</v>
      </c>
      <c r="C187" s="24" t="s">
        <v>887</v>
      </c>
      <c r="D187" s="24" t="s">
        <v>1152</v>
      </c>
      <c r="E187" s="24" t="s">
        <v>1153</v>
      </c>
      <c r="F187" s="24" t="s">
        <v>1150</v>
      </c>
      <c r="G187" s="24">
        <v>182</v>
      </c>
      <c r="H187" s="24">
        <f t="shared" si="2"/>
        <v>2000</v>
      </c>
      <c r="I187" s="24">
        <v>44801</v>
      </c>
      <c r="J187" s="24">
        <v>44900</v>
      </c>
      <c r="K187" s="56">
        <v>118101</v>
      </c>
      <c r="L187" s="56">
        <v>118200</v>
      </c>
      <c r="M187" s="24">
        <v>10</v>
      </c>
      <c r="N187" s="24">
        <v>200</v>
      </c>
      <c r="O187" s="41">
        <v>21</v>
      </c>
      <c r="P187" s="41">
        <v>292</v>
      </c>
      <c r="R187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s="14" customFormat="1" ht="27" customHeight="1" x14ac:dyDescent="0.25">
      <c r="A188" s="20">
        <v>183</v>
      </c>
      <c r="B188" s="21" t="s">
        <v>185</v>
      </c>
      <c r="C188" s="20" t="s">
        <v>889</v>
      </c>
      <c r="D188" s="20" t="s">
        <v>1152</v>
      </c>
      <c r="E188" s="20" t="s">
        <v>1153</v>
      </c>
      <c r="F188" s="20" t="s">
        <v>1150</v>
      </c>
      <c r="G188" s="20">
        <v>183</v>
      </c>
      <c r="H188" s="20">
        <f t="shared" si="2"/>
        <v>2000</v>
      </c>
      <c r="I188" s="20">
        <v>44901</v>
      </c>
      <c r="J188" s="20">
        <v>45000</v>
      </c>
      <c r="K188" s="56">
        <v>118201</v>
      </c>
      <c r="L188" s="56">
        <v>118300</v>
      </c>
      <c r="M188" s="20">
        <v>10</v>
      </c>
      <c r="N188" s="20">
        <v>200</v>
      </c>
      <c r="O188" s="39">
        <v>10</v>
      </c>
      <c r="P188" s="40">
        <v>291377</v>
      </c>
      <c r="R188"/>
    </row>
    <row r="189" spans="1:29" s="14" customFormat="1" ht="27" customHeight="1" x14ac:dyDescent="0.25">
      <c r="A189" s="24">
        <v>184</v>
      </c>
      <c r="B189" s="16" t="s">
        <v>186</v>
      </c>
      <c r="C189" s="24" t="s">
        <v>887</v>
      </c>
      <c r="D189" s="24" t="s">
        <v>1152</v>
      </c>
      <c r="E189" s="24" t="s">
        <v>1153</v>
      </c>
      <c r="F189" s="24" t="s">
        <v>1150</v>
      </c>
      <c r="G189" s="24">
        <v>184</v>
      </c>
      <c r="H189" s="24">
        <f t="shared" si="2"/>
        <v>2000</v>
      </c>
      <c r="I189" s="24">
        <v>45001</v>
      </c>
      <c r="J189" s="24">
        <v>45100</v>
      </c>
      <c r="K189" s="56">
        <v>118301</v>
      </c>
      <c r="L189" s="56">
        <v>118400</v>
      </c>
      <c r="M189" s="24">
        <v>10</v>
      </c>
      <c r="N189" s="24">
        <v>200</v>
      </c>
      <c r="O189" s="41">
        <v>10</v>
      </c>
      <c r="P189" s="42">
        <v>291377</v>
      </c>
      <c r="R18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s="19" customFormat="1" ht="27" customHeight="1" x14ac:dyDescent="0.25">
      <c r="A190" s="24">
        <v>185</v>
      </c>
      <c r="B190" s="16" t="s">
        <v>187</v>
      </c>
      <c r="C190" s="24" t="s">
        <v>887</v>
      </c>
      <c r="D190" s="24" t="s">
        <v>1152</v>
      </c>
      <c r="E190" s="24" t="s">
        <v>1153</v>
      </c>
      <c r="F190" s="24" t="s">
        <v>1150</v>
      </c>
      <c r="G190" s="24">
        <v>185</v>
      </c>
      <c r="H190" s="24">
        <f t="shared" si="2"/>
        <v>2000</v>
      </c>
      <c r="I190" s="24">
        <v>45101</v>
      </c>
      <c r="J190" s="24">
        <v>45200</v>
      </c>
      <c r="K190" s="56">
        <v>118401</v>
      </c>
      <c r="L190" s="56">
        <v>118500</v>
      </c>
      <c r="M190" s="24">
        <v>10</v>
      </c>
      <c r="N190" s="24">
        <v>200</v>
      </c>
      <c r="O190" s="43">
        <v>10</v>
      </c>
      <c r="P190" s="44">
        <v>291377</v>
      </c>
      <c r="R190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spans="1:29" s="14" customFormat="1" ht="27" customHeight="1" x14ac:dyDescent="0.25">
      <c r="A191" s="24">
        <v>186</v>
      </c>
      <c r="B191" s="16" t="s">
        <v>188</v>
      </c>
      <c r="C191" s="24" t="s">
        <v>887</v>
      </c>
      <c r="D191" s="24" t="s">
        <v>1152</v>
      </c>
      <c r="E191" s="24" t="s">
        <v>1153</v>
      </c>
      <c r="F191" s="24" t="s">
        <v>1150</v>
      </c>
      <c r="G191" s="24">
        <v>186</v>
      </c>
      <c r="H191" s="24">
        <f t="shared" si="2"/>
        <v>2000</v>
      </c>
      <c r="I191" s="24">
        <v>45201</v>
      </c>
      <c r="J191" s="24">
        <v>45300</v>
      </c>
      <c r="K191" s="56">
        <v>118501</v>
      </c>
      <c r="L191" s="56">
        <v>118600</v>
      </c>
      <c r="M191" s="24">
        <v>10</v>
      </c>
      <c r="N191" s="24">
        <v>200</v>
      </c>
      <c r="O191" s="41">
        <v>95</v>
      </c>
      <c r="P191" s="41">
        <v>2402</v>
      </c>
      <c r="R191"/>
    </row>
    <row r="192" spans="1:29" s="19" customFormat="1" ht="27" customHeight="1" x14ac:dyDescent="0.25">
      <c r="A192" s="20">
        <v>187</v>
      </c>
      <c r="B192" s="21" t="s">
        <v>189</v>
      </c>
      <c r="C192" s="20" t="s">
        <v>889</v>
      </c>
      <c r="D192" s="20" t="s">
        <v>1152</v>
      </c>
      <c r="E192" s="20" t="s">
        <v>1153</v>
      </c>
      <c r="F192" s="20" t="s">
        <v>1150</v>
      </c>
      <c r="G192" s="20">
        <v>187</v>
      </c>
      <c r="H192" s="20">
        <f t="shared" si="2"/>
        <v>2000</v>
      </c>
      <c r="I192" s="20">
        <v>45301</v>
      </c>
      <c r="J192" s="20">
        <v>45400</v>
      </c>
      <c r="K192" s="56">
        <v>118601</v>
      </c>
      <c r="L192" s="56">
        <v>118700</v>
      </c>
      <c r="M192" s="20">
        <v>10</v>
      </c>
      <c r="N192" s="20">
        <v>200</v>
      </c>
      <c r="O192" s="39">
        <v>10</v>
      </c>
      <c r="P192" s="39">
        <v>2402</v>
      </c>
      <c r="R192"/>
    </row>
    <row r="193" spans="1:29" s="14" customFormat="1" ht="27" customHeight="1" x14ac:dyDescent="0.25">
      <c r="A193" s="24">
        <v>188</v>
      </c>
      <c r="B193" s="16" t="s">
        <v>190</v>
      </c>
      <c r="C193" s="24" t="s">
        <v>887</v>
      </c>
      <c r="D193" s="24" t="s">
        <v>1152</v>
      </c>
      <c r="E193" s="24" t="s">
        <v>1153</v>
      </c>
      <c r="F193" s="24" t="s">
        <v>1150</v>
      </c>
      <c r="G193" s="24">
        <v>188</v>
      </c>
      <c r="H193" s="24">
        <f t="shared" si="2"/>
        <v>2000</v>
      </c>
      <c r="I193" s="24">
        <v>45401</v>
      </c>
      <c r="J193" s="24">
        <v>45500</v>
      </c>
      <c r="K193" s="56">
        <v>118701</v>
      </c>
      <c r="L193" s="56">
        <v>118800</v>
      </c>
      <c r="M193" s="24">
        <v>10</v>
      </c>
      <c r="N193" s="24">
        <v>200</v>
      </c>
      <c r="O193" s="41">
        <v>39</v>
      </c>
      <c r="P193" s="41" t="s">
        <v>967</v>
      </c>
      <c r="R193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s="14" customFormat="1" ht="27" customHeight="1" x14ac:dyDescent="0.25">
      <c r="A194" s="24">
        <v>189</v>
      </c>
      <c r="B194" s="16" t="s">
        <v>191</v>
      </c>
      <c r="C194" s="24" t="s">
        <v>887</v>
      </c>
      <c r="D194" s="24" t="s">
        <v>1152</v>
      </c>
      <c r="E194" s="24" t="s">
        <v>1153</v>
      </c>
      <c r="F194" s="24" t="s">
        <v>1150</v>
      </c>
      <c r="G194" s="24">
        <v>189</v>
      </c>
      <c r="H194" s="24">
        <f t="shared" si="2"/>
        <v>2000</v>
      </c>
      <c r="I194" s="24">
        <v>45501</v>
      </c>
      <c r="J194" s="24">
        <v>45600</v>
      </c>
      <c r="K194" s="56">
        <v>118801</v>
      </c>
      <c r="L194" s="56">
        <v>118900</v>
      </c>
      <c r="M194" s="24">
        <v>10</v>
      </c>
      <c r="N194" s="24">
        <v>200</v>
      </c>
      <c r="O194" s="43">
        <v>71</v>
      </c>
      <c r="P194" s="43" t="s">
        <v>968</v>
      </c>
      <c r="R194"/>
    </row>
    <row r="195" spans="1:29" s="19" customFormat="1" ht="27" customHeight="1" x14ac:dyDescent="0.25">
      <c r="A195" s="24">
        <v>190</v>
      </c>
      <c r="B195" s="16" t="s">
        <v>192</v>
      </c>
      <c r="C195" s="24" t="s">
        <v>887</v>
      </c>
      <c r="D195" s="24" t="s">
        <v>1152</v>
      </c>
      <c r="E195" s="24" t="s">
        <v>1153</v>
      </c>
      <c r="F195" s="24" t="s">
        <v>1150</v>
      </c>
      <c r="G195" s="24">
        <v>190</v>
      </c>
      <c r="H195" s="24">
        <f t="shared" si="2"/>
        <v>2000</v>
      </c>
      <c r="I195" s="24">
        <v>45601</v>
      </c>
      <c r="J195" s="24">
        <v>45700</v>
      </c>
      <c r="K195" s="56">
        <v>118901</v>
      </c>
      <c r="L195" s="56">
        <v>119000</v>
      </c>
      <c r="M195" s="24">
        <v>10</v>
      </c>
      <c r="N195" s="24">
        <v>200</v>
      </c>
      <c r="O195" s="41">
        <v>33</v>
      </c>
      <c r="P195" s="41" t="s">
        <v>969</v>
      </c>
      <c r="R195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spans="1:29" s="19" customFormat="1" ht="27" customHeight="1" x14ac:dyDescent="0.25">
      <c r="A196" s="24">
        <v>191</v>
      </c>
      <c r="B196" s="16" t="s">
        <v>970</v>
      </c>
      <c r="C196" s="24" t="s">
        <v>887</v>
      </c>
      <c r="D196" s="24" t="s">
        <v>1152</v>
      </c>
      <c r="E196" s="24" t="s">
        <v>1153</v>
      </c>
      <c r="F196" s="24" t="s">
        <v>1150</v>
      </c>
      <c r="G196" s="24">
        <v>191</v>
      </c>
      <c r="H196" s="24">
        <f t="shared" si="2"/>
        <v>2000</v>
      </c>
      <c r="I196" s="24">
        <v>45701</v>
      </c>
      <c r="J196" s="24">
        <v>45800</v>
      </c>
      <c r="K196" s="56">
        <v>119001</v>
      </c>
      <c r="L196" s="56">
        <v>119100</v>
      </c>
      <c r="M196" s="24">
        <v>10</v>
      </c>
      <c r="N196" s="24">
        <v>200</v>
      </c>
      <c r="O196" s="43">
        <v>67</v>
      </c>
      <c r="P196" s="43">
        <v>29067</v>
      </c>
      <c r="R196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spans="1:29" s="14" customFormat="1" ht="27" customHeight="1" x14ac:dyDescent="0.25">
      <c r="A197" s="24">
        <v>192</v>
      </c>
      <c r="B197" s="16" t="s">
        <v>971</v>
      </c>
      <c r="C197" s="24" t="s">
        <v>887</v>
      </c>
      <c r="D197" s="24" t="s">
        <v>1152</v>
      </c>
      <c r="E197" s="24" t="s">
        <v>1153</v>
      </c>
      <c r="F197" s="24" t="s">
        <v>1150</v>
      </c>
      <c r="G197" s="24">
        <v>192</v>
      </c>
      <c r="H197" s="24">
        <f t="shared" si="2"/>
        <v>2000</v>
      </c>
      <c r="I197" s="24">
        <v>45801</v>
      </c>
      <c r="J197" s="24">
        <v>45900</v>
      </c>
      <c r="K197" s="56">
        <v>119101</v>
      </c>
      <c r="L197" s="56">
        <v>119200</v>
      </c>
      <c r="M197" s="24">
        <v>10</v>
      </c>
      <c r="N197" s="24">
        <v>200</v>
      </c>
      <c r="O197" s="41">
        <v>25</v>
      </c>
      <c r="P197" s="42">
        <v>215266</v>
      </c>
      <c r="R197"/>
    </row>
    <row r="198" spans="1:29" s="14" customFormat="1" ht="27" customHeight="1" x14ac:dyDescent="0.25">
      <c r="A198" s="20">
        <v>193</v>
      </c>
      <c r="B198" s="21" t="s">
        <v>193</v>
      </c>
      <c r="C198" s="20" t="s">
        <v>889</v>
      </c>
      <c r="D198" s="20" t="s">
        <v>1148</v>
      </c>
      <c r="E198" s="20" t="s">
        <v>1149</v>
      </c>
      <c r="F198" s="20" t="s">
        <v>1150</v>
      </c>
      <c r="G198" s="20">
        <v>193</v>
      </c>
      <c r="H198" s="20">
        <f t="shared" ref="H198:H260" si="3">N198*10</f>
        <v>2000</v>
      </c>
      <c r="I198" s="20">
        <v>45901</v>
      </c>
      <c r="J198" s="20">
        <v>46000</v>
      </c>
      <c r="K198" s="56">
        <v>119201</v>
      </c>
      <c r="L198" s="56">
        <v>119300</v>
      </c>
      <c r="M198" s="20">
        <v>10</v>
      </c>
      <c r="N198" s="20">
        <v>200</v>
      </c>
      <c r="O198" s="39">
        <v>17</v>
      </c>
      <c r="P198" s="39">
        <v>151</v>
      </c>
      <c r="R198"/>
    </row>
    <row r="199" spans="1:29" s="14" customFormat="1" ht="27" customHeight="1" x14ac:dyDescent="0.25">
      <c r="A199" s="24">
        <v>194</v>
      </c>
      <c r="B199" s="16" t="s">
        <v>194</v>
      </c>
      <c r="C199" s="24" t="s">
        <v>887</v>
      </c>
      <c r="D199" s="24" t="s">
        <v>1148</v>
      </c>
      <c r="E199" s="24" t="s">
        <v>1149</v>
      </c>
      <c r="F199" s="24" t="s">
        <v>1150</v>
      </c>
      <c r="G199" s="24">
        <v>194</v>
      </c>
      <c r="H199" s="24">
        <f t="shared" si="3"/>
        <v>2000</v>
      </c>
      <c r="I199" s="24">
        <v>46001</v>
      </c>
      <c r="J199" s="24">
        <v>46100</v>
      </c>
      <c r="K199" s="56">
        <v>119301</v>
      </c>
      <c r="L199" s="56">
        <v>119400</v>
      </c>
      <c r="M199" s="24">
        <v>10</v>
      </c>
      <c r="N199" s="24">
        <v>200</v>
      </c>
      <c r="O199" s="41">
        <v>38</v>
      </c>
      <c r="P199" s="41">
        <v>151</v>
      </c>
      <c r="R19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s="14" customFormat="1" ht="27" customHeight="1" x14ac:dyDescent="0.25">
      <c r="A200" s="20">
        <v>195</v>
      </c>
      <c r="B200" s="21" t="s">
        <v>195</v>
      </c>
      <c r="C200" s="20" t="s">
        <v>889</v>
      </c>
      <c r="D200" s="20" t="s">
        <v>1148</v>
      </c>
      <c r="E200" s="20" t="s">
        <v>1149</v>
      </c>
      <c r="F200" s="20" t="s">
        <v>1150</v>
      </c>
      <c r="G200" s="20">
        <v>195</v>
      </c>
      <c r="H200" s="20">
        <f t="shared" si="3"/>
        <v>2000</v>
      </c>
      <c r="I200" s="20">
        <v>46101</v>
      </c>
      <c r="J200" s="20">
        <v>46200</v>
      </c>
      <c r="K200" s="56">
        <v>119401</v>
      </c>
      <c r="L200" s="56">
        <v>119500</v>
      </c>
      <c r="M200" s="20">
        <v>10</v>
      </c>
      <c r="N200" s="20">
        <v>200</v>
      </c>
      <c r="O200" s="39">
        <v>59</v>
      </c>
      <c r="P200" s="39" t="s">
        <v>972</v>
      </c>
      <c r="R200"/>
    </row>
    <row r="201" spans="1:29" s="14" customFormat="1" ht="27" customHeight="1" x14ac:dyDescent="0.25">
      <c r="A201" s="24">
        <v>196</v>
      </c>
      <c r="B201" s="16" t="s">
        <v>196</v>
      </c>
      <c r="C201" s="24" t="s">
        <v>887</v>
      </c>
      <c r="D201" s="24" t="s">
        <v>1148</v>
      </c>
      <c r="E201" s="24" t="s">
        <v>1149</v>
      </c>
      <c r="F201" s="24" t="s">
        <v>1150</v>
      </c>
      <c r="G201" s="24">
        <v>196</v>
      </c>
      <c r="H201" s="24">
        <f t="shared" si="3"/>
        <v>2000</v>
      </c>
      <c r="I201" s="24">
        <v>46201</v>
      </c>
      <c r="J201" s="24">
        <v>46300</v>
      </c>
      <c r="K201" s="56">
        <v>119501</v>
      </c>
      <c r="L201" s="56">
        <v>119600</v>
      </c>
      <c r="M201" s="24">
        <v>10</v>
      </c>
      <c r="N201" s="24">
        <v>200</v>
      </c>
      <c r="O201" s="41">
        <v>9</v>
      </c>
      <c r="P201" s="41">
        <v>88</v>
      </c>
      <c r="R201"/>
    </row>
    <row r="202" spans="1:29" s="19" customFormat="1" ht="27" customHeight="1" x14ac:dyDescent="0.25">
      <c r="A202" s="24">
        <v>197</v>
      </c>
      <c r="B202" s="16" t="s">
        <v>197</v>
      </c>
      <c r="C202" s="24" t="s">
        <v>887</v>
      </c>
      <c r="D202" s="24" t="s">
        <v>1148</v>
      </c>
      <c r="E202" s="24" t="s">
        <v>1149</v>
      </c>
      <c r="F202" s="24" t="s">
        <v>1150</v>
      </c>
      <c r="G202" s="24">
        <v>197</v>
      </c>
      <c r="H202" s="24">
        <f t="shared" si="3"/>
        <v>2000</v>
      </c>
      <c r="I202" s="24">
        <v>46301</v>
      </c>
      <c r="J202" s="24">
        <v>46400</v>
      </c>
      <c r="K202" s="56">
        <v>119601</v>
      </c>
      <c r="L202" s="56">
        <v>119700</v>
      </c>
      <c r="M202" s="24">
        <v>10</v>
      </c>
      <c r="N202" s="24">
        <v>200</v>
      </c>
      <c r="O202" s="43">
        <v>27</v>
      </c>
      <c r="P202" s="44">
        <v>131523291</v>
      </c>
      <c r="R202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spans="1:29" s="14" customFormat="1" ht="27" customHeight="1" x14ac:dyDescent="0.25">
      <c r="A203" s="20">
        <v>198</v>
      </c>
      <c r="B203" s="21" t="s">
        <v>198</v>
      </c>
      <c r="C203" s="20" t="s">
        <v>889</v>
      </c>
      <c r="D203" s="20" t="s">
        <v>1148</v>
      </c>
      <c r="E203" s="20" t="s">
        <v>1149</v>
      </c>
      <c r="F203" s="20" t="s">
        <v>1150</v>
      </c>
      <c r="G203" s="20">
        <v>198</v>
      </c>
      <c r="H203" s="20">
        <f t="shared" si="3"/>
        <v>2000</v>
      </c>
      <c r="I203" s="20">
        <v>46401</v>
      </c>
      <c r="J203" s="20">
        <v>46500</v>
      </c>
      <c r="K203" s="56">
        <v>119701</v>
      </c>
      <c r="L203" s="56">
        <v>119800</v>
      </c>
      <c r="M203" s="20">
        <v>10</v>
      </c>
      <c r="N203" s="20">
        <v>200</v>
      </c>
      <c r="O203" s="45">
        <v>10</v>
      </c>
      <c r="P203" s="45" t="s">
        <v>973</v>
      </c>
      <c r="R203"/>
    </row>
    <row r="204" spans="1:29" s="14" customFormat="1" ht="27" customHeight="1" x14ac:dyDescent="0.25">
      <c r="A204" s="20">
        <v>199</v>
      </c>
      <c r="B204" s="21" t="s">
        <v>199</v>
      </c>
      <c r="C204" s="20" t="s">
        <v>889</v>
      </c>
      <c r="D204" s="20" t="s">
        <v>1148</v>
      </c>
      <c r="E204" s="20" t="s">
        <v>1149</v>
      </c>
      <c r="F204" s="20" t="s">
        <v>1150</v>
      </c>
      <c r="G204" s="20">
        <v>199</v>
      </c>
      <c r="H204" s="20">
        <f t="shared" si="3"/>
        <v>2000</v>
      </c>
      <c r="I204" s="20">
        <v>46501</v>
      </c>
      <c r="J204" s="20">
        <v>46600</v>
      </c>
      <c r="K204" s="56">
        <v>119801</v>
      </c>
      <c r="L204" s="56">
        <v>119900</v>
      </c>
      <c r="M204" s="20">
        <v>10</v>
      </c>
      <c r="N204" s="20">
        <v>200</v>
      </c>
      <c r="O204" s="39">
        <v>17</v>
      </c>
      <c r="P204" s="39">
        <v>20</v>
      </c>
      <c r="R204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s="14" customFormat="1" ht="27" customHeight="1" x14ac:dyDescent="0.25">
      <c r="A205" s="24">
        <v>200</v>
      </c>
      <c r="B205" s="16" t="s">
        <v>200</v>
      </c>
      <c r="C205" s="24" t="s">
        <v>887</v>
      </c>
      <c r="D205" s="24" t="s">
        <v>1148</v>
      </c>
      <c r="E205" s="24" t="s">
        <v>1149</v>
      </c>
      <c r="F205" s="24" t="s">
        <v>1150</v>
      </c>
      <c r="G205" s="24">
        <v>200</v>
      </c>
      <c r="H205" s="24">
        <f t="shared" si="3"/>
        <v>2000</v>
      </c>
      <c r="I205" s="24">
        <v>46601</v>
      </c>
      <c r="J205" s="24">
        <v>46700</v>
      </c>
      <c r="K205" s="56">
        <v>119901</v>
      </c>
      <c r="L205" s="56">
        <v>120000</v>
      </c>
      <c r="M205" s="24">
        <v>10</v>
      </c>
      <c r="N205" s="24">
        <v>200</v>
      </c>
      <c r="O205" s="41">
        <v>80</v>
      </c>
      <c r="P205" s="41">
        <v>302</v>
      </c>
      <c r="R205"/>
    </row>
    <row r="206" spans="1:29" s="14" customFormat="1" ht="27" customHeight="1" x14ac:dyDescent="0.25">
      <c r="A206" s="24">
        <v>201</v>
      </c>
      <c r="B206" s="16" t="s">
        <v>201</v>
      </c>
      <c r="C206" s="24" t="s">
        <v>887</v>
      </c>
      <c r="D206" s="24" t="s">
        <v>1148</v>
      </c>
      <c r="E206" s="24" t="s">
        <v>1149</v>
      </c>
      <c r="F206" s="24" t="s">
        <v>1150</v>
      </c>
      <c r="G206" s="24">
        <v>201</v>
      </c>
      <c r="H206" s="24">
        <f t="shared" si="3"/>
        <v>2000</v>
      </c>
      <c r="I206" s="24">
        <v>46701</v>
      </c>
      <c r="J206" s="24">
        <v>46800</v>
      </c>
      <c r="K206" s="56">
        <v>120001</v>
      </c>
      <c r="L206" s="56">
        <v>120100</v>
      </c>
      <c r="M206" s="24">
        <v>10</v>
      </c>
      <c r="N206" s="24">
        <v>200</v>
      </c>
      <c r="O206" s="43">
        <v>7</v>
      </c>
      <c r="P206" s="43" t="s">
        <v>924</v>
      </c>
      <c r="R206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s="19" customFormat="1" ht="27" customHeight="1" x14ac:dyDescent="0.25">
      <c r="A207" s="24">
        <v>202</v>
      </c>
      <c r="B207" s="16" t="s">
        <v>202</v>
      </c>
      <c r="C207" s="24" t="s">
        <v>887</v>
      </c>
      <c r="D207" s="24" t="s">
        <v>1148</v>
      </c>
      <c r="E207" s="24" t="s">
        <v>1149</v>
      </c>
      <c r="F207" s="24" t="s">
        <v>1150</v>
      </c>
      <c r="G207" s="24">
        <v>202</v>
      </c>
      <c r="H207" s="24">
        <f t="shared" si="3"/>
        <v>2000</v>
      </c>
      <c r="I207" s="24">
        <v>46801</v>
      </c>
      <c r="J207" s="24">
        <v>46900</v>
      </c>
      <c r="K207" s="56">
        <v>120101</v>
      </c>
      <c r="L207" s="56">
        <v>120200</v>
      </c>
      <c r="M207" s="24">
        <v>10</v>
      </c>
      <c r="N207" s="24">
        <v>200</v>
      </c>
      <c r="O207" s="41">
        <v>7</v>
      </c>
      <c r="P207" s="41" t="s">
        <v>924</v>
      </c>
      <c r="R207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 spans="1:29" s="14" customFormat="1" ht="27" customHeight="1" x14ac:dyDescent="0.25">
      <c r="A208" s="24">
        <v>203</v>
      </c>
      <c r="B208" s="16" t="s">
        <v>203</v>
      </c>
      <c r="C208" s="24" t="s">
        <v>887</v>
      </c>
      <c r="D208" s="24" t="s">
        <v>1148</v>
      </c>
      <c r="E208" s="24" t="s">
        <v>1149</v>
      </c>
      <c r="F208" s="24" t="s">
        <v>1150</v>
      </c>
      <c r="G208" s="24">
        <v>203</v>
      </c>
      <c r="H208" s="24">
        <f t="shared" si="3"/>
        <v>2000</v>
      </c>
      <c r="I208" s="24">
        <v>46901</v>
      </c>
      <c r="J208" s="24">
        <v>47000</v>
      </c>
      <c r="K208" s="56">
        <v>120201</v>
      </c>
      <c r="L208" s="56">
        <v>120300</v>
      </c>
      <c r="M208" s="24">
        <v>10</v>
      </c>
      <c r="N208" s="24">
        <v>200</v>
      </c>
      <c r="O208" s="43">
        <v>92</v>
      </c>
      <c r="P208" s="44">
        <v>214219222</v>
      </c>
      <c r="R208"/>
    </row>
    <row r="209" spans="1:29" s="19" customFormat="1" ht="27" customHeight="1" x14ac:dyDescent="0.25">
      <c r="A209" s="24">
        <v>204</v>
      </c>
      <c r="B209" s="16" t="s">
        <v>974</v>
      </c>
      <c r="C209" s="24" t="s">
        <v>887</v>
      </c>
      <c r="D209" s="24" t="s">
        <v>1148</v>
      </c>
      <c r="E209" s="24" t="s">
        <v>1149</v>
      </c>
      <c r="F209" s="24" t="s">
        <v>1150</v>
      </c>
      <c r="G209" s="24">
        <v>204</v>
      </c>
      <c r="H209" s="24">
        <f t="shared" si="3"/>
        <v>2000</v>
      </c>
      <c r="I209" s="24">
        <v>47001</v>
      </c>
      <c r="J209" s="24">
        <v>47100</v>
      </c>
      <c r="K209" s="56">
        <v>120301</v>
      </c>
      <c r="L209" s="56">
        <v>120400</v>
      </c>
      <c r="M209" s="24">
        <v>10</v>
      </c>
      <c r="N209" s="24">
        <v>200</v>
      </c>
      <c r="O209" s="41">
        <v>37</v>
      </c>
      <c r="P209" s="41">
        <v>500</v>
      </c>
      <c r="R209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spans="1:29" s="14" customFormat="1" ht="27" customHeight="1" x14ac:dyDescent="0.25">
      <c r="A210" s="20">
        <v>205</v>
      </c>
      <c r="B210" s="21" t="s">
        <v>975</v>
      </c>
      <c r="C210" s="20" t="s">
        <v>889</v>
      </c>
      <c r="D210" s="20" t="s">
        <v>1148</v>
      </c>
      <c r="E210" s="20" t="s">
        <v>1149</v>
      </c>
      <c r="F210" s="20" t="s">
        <v>1150</v>
      </c>
      <c r="G210" s="20">
        <v>205</v>
      </c>
      <c r="H210" s="20">
        <f t="shared" si="3"/>
        <v>2000</v>
      </c>
      <c r="I210" s="20">
        <v>47101</v>
      </c>
      <c r="J210" s="20">
        <v>47200</v>
      </c>
      <c r="K210" s="56">
        <v>120401</v>
      </c>
      <c r="L210" s="56">
        <v>120500</v>
      </c>
      <c r="M210" s="20">
        <v>10</v>
      </c>
      <c r="N210" s="20">
        <v>200</v>
      </c>
      <c r="O210" s="39">
        <v>55</v>
      </c>
      <c r="P210" s="39">
        <v>324</v>
      </c>
      <c r="R210"/>
    </row>
    <row r="211" spans="1:29" s="14" customFormat="1" ht="27" customHeight="1" x14ac:dyDescent="0.25">
      <c r="A211" s="24">
        <v>206</v>
      </c>
      <c r="B211" s="16" t="s">
        <v>204</v>
      </c>
      <c r="C211" s="24" t="s">
        <v>887</v>
      </c>
      <c r="D211" s="24" t="s">
        <v>1148</v>
      </c>
      <c r="E211" s="24" t="s">
        <v>1149</v>
      </c>
      <c r="F211" s="24" t="s">
        <v>1150</v>
      </c>
      <c r="G211" s="24">
        <v>206</v>
      </c>
      <c r="H211" s="24">
        <f t="shared" si="3"/>
        <v>2000</v>
      </c>
      <c r="I211" s="24">
        <v>47201</v>
      </c>
      <c r="J211" s="24">
        <v>47300</v>
      </c>
      <c r="K211" s="56">
        <v>120501</v>
      </c>
      <c r="L211" s="56">
        <v>120600</v>
      </c>
      <c r="M211" s="24">
        <v>10</v>
      </c>
      <c r="N211" s="24">
        <v>200</v>
      </c>
      <c r="O211" s="41">
        <v>30</v>
      </c>
      <c r="P211" s="41">
        <v>274</v>
      </c>
      <c r="R211"/>
    </row>
    <row r="212" spans="1:29" s="14" customFormat="1" ht="27" customHeight="1" x14ac:dyDescent="0.25">
      <c r="A212" s="24">
        <v>207</v>
      </c>
      <c r="B212" s="16" t="s">
        <v>976</v>
      </c>
      <c r="C212" s="24" t="s">
        <v>887</v>
      </c>
      <c r="D212" s="24" t="s">
        <v>1148</v>
      </c>
      <c r="E212" s="24" t="s">
        <v>1149</v>
      </c>
      <c r="F212" s="24" t="s">
        <v>1150</v>
      </c>
      <c r="G212" s="24">
        <v>207</v>
      </c>
      <c r="H212" s="24">
        <f t="shared" si="3"/>
        <v>2000</v>
      </c>
      <c r="I212" s="24">
        <v>47301</v>
      </c>
      <c r="J212" s="24">
        <v>47400</v>
      </c>
      <c r="K212" s="56">
        <v>120601</v>
      </c>
      <c r="L212" s="56">
        <v>120700</v>
      </c>
      <c r="M212" s="24">
        <v>10</v>
      </c>
      <c r="N212" s="24">
        <v>200</v>
      </c>
      <c r="O212" s="43">
        <v>35</v>
      </c>
      <c r="P212" s="43">
        <v>27</v>
      </c>
      <c r="R212"/>
    </row>
    <row r="213" spans="1:29" s="14" customFormat="1" ht="27" customHeight="1" x14ac:dyDescent="0.25">
      <c r="A213" s="24">
        <v>208</v>
      </c>
      <c r="B213" s="16" t="s">
        <v>205</v>
      </c>
      <c r="C213" s="24" t="s">
        <v>887</v>
      </c>
      <c r="D213" s="24" t="s">
        <v>1148</v>
      </c>
      <c r="E213" s="24" t="s">
        <v>1149</v>
      </c>
      <c r="F213" s="24" t="s">
        <v>1150</v>
      </c>
      <c r="G213" s="24">
        <v>208</v>
      </c>
      <c r="H213" s="24">
        <f t="shared" si="3"/>
        <v>2000</v>
      </c>
      <c r="I213" s="24">
        <v>47401</v>
      </c>
      <c r="J213" s="24">
        <v>47500</v>
      </c>
      <c r="K213" s="56">
        <v>120701</v>
      </c>
      <c r="L213" s="56">
        <v>120800</v>
      </c>
      <c r="M213" s="24">
        <v>10</v>
      </c>
      <c r="N213" s="24">
        <v>200</v>
      </c>
      <c r="O213" s="41">
        <v>119</v>
      </c>
      <c r="P213" s="42">
        <v>215309</v>
      </c>
      <c r="R213"/>
    </row>
    <row r="214" spans="1:29" s="14" customFormat="1" ht="27" customHeight="1" x14ac:dyDescent="0.25">
      <c r="A214" s="20">
        <v>209</v>
      </c>
      <c r="B214" s="21" t="s">
        <v>210</v>
      </c>
      <c r="C214" s="20" t="s">
        <v>889</v>
      </c>
      <c r="D214" s="20" t="s">
        <v>1148</v>
      </c>
      <c r="E214" s="20" t="s">
        <v>1149</v>
      </c>
      <c r="F214" s="20" t="s">
        <v>1150</v>
      </c>
      <c r="G214" s="20">
        <v>209</v>
      </c>
      <c r="H214" s="20">
        <f t="shared" si="3"/>
        <v>2000</v>
      </c>
      <c r="I214" s="20">
        <v>7601</v>
      </c>
      <c r="J214" s="20">
        <v>7700</v>
      </c>
      <c r="K214" s="56">
        <v>120801</v>
      </c>
      <c r="L214" s="56">
        <v>120900</v>
      </c>
      <c r="M214" s="20">
        <v>10</v>
      </c>
      <c r="N214" s="20">
        <v>200</v>
      </c>
      <c r="O214" s="39">
        <v>4</v>
      </c>
      <c r="P214" s="39">
        <v>274</v>
      </c>
      <c r="R214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s="14" customFormat="1" ht="27" customHeight="1" x14ac:dyDescent="0.25">
      <c r="A215" s="24">
        <v>210</v>
      </c>
      <c r="B215" s="16" t="s">
        <v>977</v>
      </c>
      <c r="C215" s="24" t="s">
        <v>887</v>
      </c>
      <c r="D215" s="24" t="s">
        <v>1148</v>
      </c>
      <c r="E215" s="24" t="s">
        <v>1149</v>
      </c>
      <c r="F215" s="24" t="s">
        <v>1150</v>
      </c>
      <c r="G215" s="24">
        <v>210</v>
      </c>
      <c r="H215" s="24">
        <f t="shared" si="3"/>
        <v>2000</v>
      </c>
      <c r="I215" s="24">
        <v>7701</v>
      </c>
      <c r="J215" s="24">
        <v>7800</v>
      </c>
      <c r="K215" s="56">
        <v>120901</v>
      </c>
      <c r="L215" s="56">
        <v>121000</v>
      </c>
      <c r="M215" s="24">
        <v>10</v>
      </c>
      <c r="N215" s="24">
        <v>200</v>
      </c>
      <c r="O215" s="41">
        <v>7</v>
      </c>
      <c r="P215" s="41">
        <v>274</v>
      </c>
      <c r="R215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s="14" customFormat="1" ht="27" customHeight="1" x14ac:dyDescent="0.25">
      <c r="A216" s="20">
        <v>211</v>
      </c>
      <c r="B216" s="21" t="s">
        <v>211</v>
      </c>
      <c r="C216" s="20" t="s">
        <v>889</v>
      </c>
      <c r="D216" s="20" t="s">
        <v>1148</v>
      </c>
      <c r="E216" s="20" t="s">
        <v>1149</v>
      </c>
      <c r="F216" s="20" t="s">
        <v>1150</v>
      </c>
      <c r="G216" s="20">
        <v>211</v>
      </c>
      <c r="H216" s="20">
        <f t="shared" si="3"/>
        <v>2000</v>
      </c>
      <c r="I216" s="20">
        <v>7801</v>
      </c>
      <c r="J216" s="20">
        <v>7900</v>
      </c>
      <c r="K216" s="56">
        <v>121001</v>
      </c>
      <c r="L216" s="56">
        <v>121100</v>
      </c>
      <c r="M216" s="20">
        <v>10</v>
      </c>
      <c r="N216" s="20">
        <v>200</v>
      </c>
      <c r="O216" s="39">
        <v>25</v>
      </c>
      <c r="P216" s="39">
        <v>586</v>
      </c>
      <c r="R216"/>
    </row>
    <row r="217" spans="1:29" s="19" customFormat="1" ht="27" customHeight="1" x14ac:dyDescent="0.25">
      <c r="A217" s="24">
        <v>212</v>
      </c>
      <c r="B217" s="16" t="s">
        <v>978</v>
      </c>
      <c r="C217" s="24" t="s">
        <v>887</v>
      </c>
      <c r="D217" s="24" t="s">
        <v>1148</v>
      </c>
      <c r="E217" s="24" t="s">
        <v>1149</v>
      </c>
      <c r="F217" s="24" t="s">
        <v>1150</v>
      </c>
      <c r="G217" s="24">
        <v>212</v>
      </c>
      <c r="H217" s="24">
        <f t="shared" si="3"/>
        <v>2000</v>
      </c>
      <c r="I217" s="24">
        <v>7901</v>
      </c>
      <c r="J217" s="24">
        <v>8000</v>
      </c>
      <c r="K217" s="56">
        <v>121101</v>
      </c>
      <c r="L217" s="56">
        <v>121200</v>
      </c>
      <c r="M217" s="24">
        <v>10</v>
      </c>
      <c r="N217" s="24">
        <v>200</v>
      </c>
      <c r="O217" s="41">
        <v>85</v>
      </c>
      <c r="P217" s="41">
        <v>586</v>
      </c>
      <c r="R217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 spans="1:29" s="19" customFormat="1" ht="27" customHeight="1" x14ac:dyDescent="0.25">
      <c r="A218" s="24">
        <v>213</v>
      </c>
      <c r="B218" s="16" t="s">
        <v>979</v>
      </c>
      <c r="C218" s="24" t="s">
        <v>887</v>
      </c>
      <c r="D218" s="24" t="s">
        <v>1148</v>
      </c>
      <c r="E218" s="24" t="s">
        <v>1149</v>
      </c>
      <c r="F218" s="24" t="s">
        <v>1150</v>
      </c>
      <c r="G218" s="24">
        <v>213</v>
      </c>
      <c r="H218" s="24">
        <f t="shared" si="3"/>
        <v>2000</v>
      </c>
      <c r="I218" s="24">
        <v>8001</v>
      </c>
      <c r="J218" s="24">
        <v>8100</v>
      </c>
      <c r="K218" s="56">
        <v>121201</v>
      </c>
      <c r="L218" s="56">
        <v>121300</v>
      </c>
      <c r="M218" s="24">
        <v>10</v>
      </c>
      <c r="N218" s="24">
        <v>200</v>
      </c>
      <c r="O218" s="41">
        <v>73</v>
      </c>
      <c r="P218" s="42">
        <v>157323121</v>
      </c>
      <c r="R218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 spans="1:29" s="14" customFormat="1" ht="27" customHeight="1" x14ac:dyDescent="0.25">
      <c r="A219" s="24">
        <v>214</v>
      </c>
      <c r="B219" s="16" t="s">
        <v>980</v>
      </c>
      <c r="C219" s="24" t="s">
        <v>887</v>
      </c>
      <c r="D219" s="24" t="s">
        <v>1148</v>
      </c>
      <c r="E219" s="24" t="s">
        <v>1149</v>
      </c>
      <c r="F219" s="24" t="s">
        <v>1150</v>
      </c>
      <c r="G219" s="24">
        <v>214</v>
      </c>
      <c r="H219" s="24">
        <f t="shared" si="3"/>
        <v>2000</v>
      </c>
      <c r="I219" s="24">
        <v>8101</v>
      </c>
      <c r="J219" s="24">
        <v>8200</v>
      </c>
      <c r="K219" s="56">
        <v>121301</v>
      </c>
      <c r="L219" s="56">
        <v>121400</v>
      </c>
      <c r="M219" s="24">
        <v>10</v>
      </c>
      <c r="N219" s="24">
        <v>200</v>
      </c>
      <c r="O219" s="44">
        <v>15</v>
      </c>
      <c r="P219" s="43">
        <v>157</v>
      </c>
      <c r="R219"/>
    </row>
    <row r="220" spans="1:29" s="14" customFormat="1" ht="27" customHeight="1" x14ac:dyDescent="0.25">
      <c r="A220" s="24">
        <v>215</v>
      </c>
      <c r="B220" s="16" t="s">
        <v>981</v>
      </c>
      <c r="C220" s="24" t="s">
        <v>887</v>
      </c>
      <c r="D220" s="24" t="s">
        <v>1148</v>
      </c>
      <c r="E220" s="24" t="s">
        <v>1149</v>
      </c>
      <c r="F220" s="24" t="s">
        <v>1150</v>
      </c>
      <c r="G220" s="24">
        <v>215</v>
      </c>
      <c r="H220" s="24">
        <f t="shared" si="3"/>
        <v>2000</v>
      </c>
      <c r="I220" s="24">
        <v>8201</v>
      </c>
      <c r="J220" s="24">
        <v>8300</v>
      </c>
      <c r="K220" s="56">
        <v>121401</v>
      </c>
      <c r="L220" s="56">
        <v>121500</v>
      </c>
      <c r="M220" s="24">
        <v>10</v>
      </c>
      <c r="N220" s="24">
        <v>200</v>
      </c>
      <c r="O220" s="41">
        <v>12</v>
      </c>
      <c r="P220" s="41">
        <v>151</v>
      </c>
      <c r="R220"/>
    </row>
    <row r="221" spans="1:29" s="14" customFormat="1" ht="27" customHeight="1" x14ac:dyDescent="0.25">
      <c r="A221" s="24">
        <v>216</v>
      </c>
      <c r="B221" s="16" t="s">
        <v>212</v>
      </c>
      <c r="C221" s="24" t="s">
        <v>887</v>
      </c>
      <c r="D221" s="24" t="s">
        <v>1148</v>
      </c>
      <c r="E221" s="24" t="s">
        <v>1149</v>
      </c>
      <c r="F221" s="24" t="s">
        <v>1150</v>
      </c>
      <c r="G221" s="24">
        <v>216</v>
      </c>
      <c r="H221" s="24">
        <f t="shared" si="3"/>
        <v>2000</v>
      </c>
      <c r="I221" s="24">
        <v>8301</v>
      </c>
      <c r="J221" s="24">
        <v>8400</v>
      </c>
      <c r="K221" s="56">
        <v>121501</v>
      </c>
      <c r="L221" s="56">
        <v>121600</v>
      </c>
      <c r="M221" s="24">
        <v>10</v>
      </c>
      <c r="N221" s="24">
        <v>200</v>
      </c>
      <c r="O221" s="43">
        <v>10</v>
      </c>
      <c r="P221" s="43">
        <v>157</v>
      </c>
      <c r="R221"/>
    </row>
    <row r="222" spans="1:29" s="14" customFormat="1" ht="27" customHeight="1" x14ac:dyDescent="0.25">
      <c r="A222" s="24">
        <v>217</v>
      </c>
      <c r="B222" s="16" t="s">
        <v>213</v>
      </c>
      <c r="C222" s="24" t="s">
        <v>887</v>
      </c>
      <c r="D222" s="24" t="s">
        <v>1148</v>
      </c>
      <c r="E222" s="24" t="s">
        <v>1149</v>
      </c>
      <c r="F222" s="24" t="s">
        <v>1150</v>
      </c>
      <c r="G222" s="24">
        <v>217</v>
      </c>
      <c r="H222" s="24">
        <f t="shared" si="3"/>
        <v>2000</v>
      </c>
      <c r="I222" s="24">
        <v>8401</v>
      </c>
      <c r="J222" s="24">
        <v>8500</v>
      </c>
      <c r="K222" s="56">
        <v>121601</v>
      </c>
      <c r="L222" s="56">
        <v>121700</v>
      </c>
      <c r="M222" s="24">
        <v>10</v>
      </c>
      <c r="N222" s="24">
        <v>200</v>
      </c>
      <c r="O222" s="41">
        <v>12</v>
      </c>
      <c r="P222" s="41">
        <v>151</v>
      </c>
      <c r="R222"/>
    </row>
    <row r="223" spans="1:29" s="14" customFormat="1" ht="27" customHeight="1" x14ac:dyDescent="0.25">
      <c r="A223" s="24">
        <v>218</v>
      </c>
      <c r="B223" s="16" t="s">
        <v>214</v>
      </c>
      <c r="C223" s="24" t="s">
        <v>887</v>
      </c>
      <c r="D223" s="24" t="s">
        <v>1148</v>
      </c>
      <c r="E223" s="24" t="s">
        <v>1149</v>
      </c>
      <c r="F223" s="24" t="s">
        <v>1150</v>
      </c>
      <c r="G223" s="24">
        <v>218</v>
      </c>
      <c r="H223" s="24">
        <f t="shared" si="3"/>
        <v>2000</v>
      </c>
      <c r="I223" s="24">
        <v>8501</v>
      </c>
      <c r="J223" s="24">
        <v>8600</v>
      </c>
      <c r="K223" s="56">
        <v>121701</v>
      </c>
      <c r="L223" s="56">
        <v>121800</v>
      </c>
      <c r="M223" s="24">
        <v>10</v>
      </c>
      <c r="N223" s="24">
        <v>200</v>
      </c>
      <c r="O223" s="43">
        <v>78</v>
      </c>
      <c r="P223" s="44">
        <v>235256346</v>
      </c>
      <c r="R223"/>
    </row>
    <row r="224" spans="1:29" s="14" customFormat="1" ht="27" customHeight="1" x14ac:dyDescent="0.25">
      <c r="A224" s="20">
        <v>219</v>
      </c>
      <c r="B224" s="21" t="s">
        <v>982</v>
      </c>
      <c r="C224" s="20" t="s">
        <v>889</v>
      </c>
      <c r="D224" s="20" t="s">
        <v>1148</v>
      </c>
      <c r="E224" s="20" t="s">
        <v>1149</v>
      </c>
      <c r="F224" s="20" t="s">
        <v>1150</v>
      </c>
      <c r="G224" s="20">
        <v>219</v>
      </c>
      <c r="H224" s="20">
        <f t="shared" si="3"/>
        <v>2000</v>
      </c>
      <c r="I224" s="20">
        <v>8601</v>
      </c>
      <c r="J224" s="20">
        <v>8700</v>
      </c>
      <c r="K224" s="56">
        <v>121801</v>
      </c>
      <c r="L224" s="56">
        <v>121900</v>
      </c>
      <c r="M224" s="20">
        <v>10</v>
      </c>
      <c r="N224" s="20">
        <v>200</v>
      </c>
      <c r="O224" s="45">
        <v>15</v>
      </c>
      <c r="P224" s="45">
        <v>130</v>
      </c>
      <c r="R224"/>
    </row>
    <row r="225" spans="1:29" s="14" customFormat="1" ht="27" customHeight="1" x14ac:dyDescent="0.25">
      <c r="A225" s="20">
        <v>220</v>
      </c>
      <c r="B225" s="21" t="s">
        <v>215</v>
      </c>
      <c r="C225" s="20" t="s">
        <v>889</v>
      </c>
      <c r="D225" s="20" t="s">
        <v>1148</v>
      </c>
      <c r="E225" s="20" t="s">
        <v>1149</v>
      </c>
      <c r="F225" s="20" t="s">
        <v>1150</v>
      </c>
      <c r="G225" s="20">
        <v>220</v>
      </c>
      <c r="H225" s="20">
        <f t="shared" si="3"/>
        <v>2000</v>
      </c>
      <c r="I225" s="20">
        <v>8701</v>
      </c>
      <c r="J225" s="20">
        <v>8800</v>
      </c>
      <c r="K225" s="56">
        <v>121901</v>
      </c>
      <c r="L225" s="56">
        <v>122000</v>
      </c>
      <c r="M225" s="20">
        <v>10</v>
      </c>
      <c r="N225" s="20">
        <v>200</v>
      </c>
      <c r="O225" s="39">
        <v>8</v>
      </c>
      <c r="P225" s="39">
        <v>124</v>
      </c>
      <c r="R225"/>
    </row>
    <row r="226" spans="1:29" s="14" customFormat="1" ht="27" customHeight="1" x14ac:dyDescent="0.25">
      <c r="A226" s="24">
        <v>221</v>
      </c>
      <c r="B226" s="16" t="s">
        <v>216</v>
      </c>
      <c r="C226" s="24" t="s">
        <v>887</v>
      </c>
      <c r="D226" s="24" t="s">
        <v>1148</v>
      </c>
      <c r="E226" s="24" t="s">
        <v>1149</v>
      </c>
      <c r="F226" s="24" t="s">
        <v>1150</v>
      </c>
      <c r="G226" s="24">
        <v>221</v>
      </c>
      <c r="H226" s="24">
        <f t="shared" si="3"/>
        <v>2000</v>
      </c>
      <c r="I226" s="24">
        <v>8801</v>
      </c>
      <c r="J226" s="24">
        <v>8900</v>
      </c>
      <c r="K226" s="56">
        <v>122001</v>
      </c>
      <c r="L226" s="56">
        <v>122100</v>
      </c>
      <c r="M226" s="24">
        <v>10</v>
      </c>
      <c r="N226" s="24">
        <v>200</v>
      </c>
      <c r="O226" s="41">
        <v>15</v>
      </c>
      <c r="P226" s="41">
        <v>151</v>
      </c>
      <c r="R226"/>
    </row>
    <row r="227" spans="1:29" s="14" customFormat="1" ht="27" customHeight="1" x14ac:dyDescent="0.25">
      <c r="A227" s="24">
        <v>222</v>
      </c>
      <c r="B227" s="16" t="s">
        <v>217</v>
      </c>
      <c r="C227" s="24" t="s">
        <v>887</v>
      </c>
      <c r="D227" s="24" t="s">
        <v>1148</v>
      </c>
      <c r="E227" s="24" t="s">
        <v>1149</v>
      </c>
      <c r="F227" s="24" t="s">
        <v>1150</v>
      </c>
      <c r="G227" s="24">
        <v>222</v>
      </c>
      <c r="H227" s="24">
        <f t="shared" si="3"/>
        <v>2000</v>
      </c>
      <c r="I227" s="24">
        <v>8901</v>
      </c>
      <c r="J227" s="24">
        <v>9000</v>
      </c>
      <c r="K227" s="56">
        <v>122101</v>
      </c>
      <c r="L227" s="56">
        <v>122200</v>
      </c>
      <c r="M227" s="24">
        <v>10</v>
      </c>
      <c r="N227" s="24">
        <v>200</v>
      </c>
      <c r="O227" s="43">
        <v>10</v>
      </c>
      <c r="P227" s="43">
        <v>132</v>
      </c>
      <c r="R227"/>
    </row>
    <row r="228" spans="1:29" s="14" customFormat="1" ht="27" customHeight="1" x14ac:dyDescent="0.25">
      <c r="A228" s="24">
        <v>223</v>
      </c>
      <c r="B228" s="16" t="s">
        <v>218</v>
      </c>
      <c r="C228" s="24" t="s">
        <v>887</v>
      </c>
      <c r="D228" s="24" t="s">
        <v>1148</v>
      </c>
      <c r="E228" s="24" t="s">
        <v>1149</v>
      </c>
      <c r="F228" s="24" t="s">
        <v>1150</v>
      </c>
      <c r="G228" s="24">
        <v>223</v>
      </c>
      <c r="H228" s="24">
        <f t="shared" si="3"/>
        <v>2000</v>
      </c>
      <c r="I228" s="24">
        <v>9001</v>
      </c>
      <c r="J228" s="24">
        <v>9100</v>
      </c>
      <c r="K228" s="56">
        <v>122201</v>
      </c>
      <c r="L228" s="56">
        <v>122300</v>
      </c>
      <c r="M228" s="24">
        <v>10</v>
      </c>
      <c r="N228" s="24">
        <v>200</v>
      </c>
      <c r="O228" s="41">
        <v>38</v>
      </c>
      <c r="P228" s="41">
        <v>151</v>
      </c>
      <c r="R228"/>
    </row>
    <row r="229" spans="1:29" s="14" customFormat="1" ht="27" customHeight="1" x14ac:dyDescent="0.25">
      <c r="A229" s="24">
        <v>224</v>
      </c>
      <c r="B229" s="16" t="s">
        <v>219</v>
      </c>
      <c r="C229" s="24" t="s">
        <v>887</v>
      </c>
      <c r="D229" s="24" t="s">
        <v>1148</v>
      </c>
      <c r="E229" s="24" t="s">
        <v>1149</v>
      </c>
      <c r="F229" s="24" t="s">
        <v>1150</v>
      </c>
      <c r="G229" s="24">
        <v>224</v>
      </c>
      <c r="H229" s="24">
        <f t="shared" si="3"/>
        <v>2000</v>
      </c>
      <c r="I229" s="24">
        <v>9101</v>
      </c>
      <c r="J229" s="24">
        <v>9200</v>
      </c>
      <c r="K229" s="56">
        <v>122301</v>
      </c>
      <c r="L229" s="56">
        <v>122400</v>
      </c>
      <c r="M229" s="24">
        <v>10</v>
      </c>
      <c r="N229" s="24">
        <v>200</v>
      </c>
      <c r="O229" s="43">
        <v>10</v>
      </c>
      <c r="P229" s="43">
        <v>132</v>
      </c>
      <c r="R229"/>
    </row>
    <row r="230" spans="1:29" s="14" customFormat="1" ht="27" customHeight="1" x14ac:dyDescent="0.25">
      <c r="A230" s="24">
        <v>225</v>
      </c>
      <c r="B230" s="16" t="s">
        <v>983</v>
      </c>
      <c r="C230" s="24" t="s">
        <v>887</v>
      </c>
      <c r="D230" s="24" t="s">
        <v>1148</v>
      </c>
      <c r="E230" s="24" t="s">
        <v>1149</v>
      </c>
      <c r="F230" s="24" t="s">
        <v>1150</v>
      </c>
      <c r="G230" s="24">
        <v>225</v>
      </c>
      <c r="H230" s="24">
        <f t="shared" si="3"/>
        <v>2000</v>
      </c>
      <c r="I230" s="24">
        <v>9201</v>
      </c>
      <c r="J230" s="24">
        <v>9300</v>
      </c>
      <c r="K230" s="56">
        <v>122401</v>
      </c>
      <c r="L230" s="56">
        <v>122500</v>
      </c>
      <c r="M230" s="24">
        <v>10</v>
      </c>
      <c r="N230" s="24">
        <v>200</v>
      </c>
      <c r="O230" s="41">
        <v>10</v>
      </c>
      <c r="P230" s="41">
        <v>118</v>
      </c>
      <c r="R230"/>
    </row>
    <row r="231" spans="1:29" s="14" customFormat="1" ht="27" customHeight="1" x14ac:dyDescent="0.25">
      <c r="A231" s="24">
        <v>226</v>
      </c>
      <c r="B231" s="16" t="s">
        <v>220</v>
      </c>
      <c r="C231" s="24" t="s">
        <v>887</v>
      </c>
      <c r="D231" s="24" t="s">
        <v>1148</v>
      </c>
      <c r="E231" s="24" t="s">
        <v>1149</v>
      </c>
      <c r="F231" s="24" t="s">
        <v>1150</v>
      </c>
      <c r="G231" s="24">
        <v>226</v>
      </c>
      <c r="H231" s="24">
        <f t="shared" si="3"/>
        <v>2000</v>
      </c>
      <c r="I231" s="24">
        <v>9301</v>
      </c>
      <c r="J231" s="24">
        <v>9400</v>
      </c>
      <c r="K231" s="56">
        <v>122501</v>
      </c>
      <c r="L231" s="56">
        <v>122600</v>
      </c>
      <c r="M231" s="24">
        <v>10</v>
      </c>
      <c r="N231" s="24">
        <v>200</v>
      </c>
      <c r="O231" s="43">
        <v>10</v>
      </c>
      <c r="P231" s="43" t="s">
        <v>963</v>
      </c>
      <c r="R231"/>
    </row>
    <row r="232" spans="1:29" s="14" customFormat="1" ht="27" customHeight="1" x14ac:dyDescent="0.25">
      <c r="A232" s="24">
        <v>227</v>
      </c>
      <c r="B232" s="16" t="s">
        <v>221</v>
      </c>
      <c r="C232" s="24" t="s">
        <v>887</v>
      </c>
      <c r="D232" s="24" t="s">
        <v>1154</v>
      </c>
      <c r="E232" s="24" t="s">
        <v>1149</v>
      </c>
      <c r="F232" s="24" t="s">
        <v>1150</v>
      </c>
      <c r="G232" s="24">
        <v>227</v>
      </c>
      <c r="H232" s="24">
        <f t="shared" si="3"/>
        <v>2000</v>
      </c>
      <c r="I232" s="24">
        <v>9401</v>
      </c>
      <c r="J232" s="24">
        <v>9500</v>
      </c>
      <c r="K232" s="56">
        <v>122601</v>
      </c>
      <c r="L232" s="56">
        <v>122700</v>
      </c>
      <c r="M232" s="24">
        <v>10</v>
      </c>
      <c r="N232" s="24">
        <v>200</v>
      </c>
      <c r="O232" s="41">
        <v>178</v>
      </c>
      <c r="P232" s="42">
        <v>177220</v>
      </c>
      <c r="R232"/>
    </row>
    <row r="233" spans="1:29" s="14" customFormat="1" ht="27" customHeight="1" x14ac:dyDescent="0.25">
      <c r="A233" s="24">
        <v>228</v>
      </c>
      <c r="B233" s="16" t="s">
        <v>222</v>
      </c>
      <c r="C233" s="24" t="s">
        <v>887</v>
      </c>
      <c r="D233" s="24" t="s">
        <v>1154</v>
      </c>
      <c r="E233" s="24" t="s">
        <v>1149</v>
      </c>
      <c r="F233" s="24" t="s">
        <v>1150</v>
      </c>
      <c r="G233" s="24">
        <v>228</v>
      </c>
      <c r="H233" s="24">
        <f t="shared" si="3"/>
        <v>2000</v>
      </c>
      <c r="I233" s="24">
        <v>9501</v>
      </c>
      <c r="J233" s="24">
        <v>9600</v>
      </c>
      <c r="K233" s="56">
        <v>122701</v>
      </c>
      <c r="L233" s="56">
        <v>122800</v>
      </c>
      <c r="M233" s="24">
        <v>10</v>
      </c>
      <c r="N233" s="24">
        <v>200</v>
      </c>
      <c r="O233" s="43">
        <v>5</v>
      </c>
      <c r="P233" s="44">
        <v>177220</v>
      </c>
      <c r="R233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s="14" customFormat="1" ht="27" customHeight="1" x14ac:dyDescent="0.25">
      <c r="A234" s="24">
        <v>229</v>
      </c>
      <c r="B234" s="16" t="s">
        <v>984</v>
      </c>
      <c r="C234" s="24" t="s">
        <v>887</v>
      </c>
      <c r="D234" s="24" t="s">
        <v>1154</v>
      </c>
      <c r="E234" s="24" t="s">
        <v>1149</v>
      </c>
      <c r="F234" s="24" t="s">
        <v>1150</v>
      </c>
      <c r="G234" s="24">
        <v>229</v>
      </c>
      <c r="H234" s="24">
        <f t="shared" si="3"/>
        <v>2000</v>
      </c>
      <c r="I234" s="24">
        <v>9601</v>
      </c>
      <c r="J234" s="24">
        <v>9700</v>
      </c>
      <c r="K234" s="56">
        <v>122801</v>
      </c>
      <c r="L234" s="56">
        <v>122900</v>
      </c>
      <c r="M234" s="24">
        <v>10</v>
      </c>
      <c r="N234" s="24">
        <v>200</v>
      </c>
      <c r="O234" s="43">
        <v>21</v>
      </c>
      <c r="P234" s="43">
        <v>377</v>
      </c>
      <c r="R234"/>
    </row>
    <row r="235" spans="1:29" s="14" customFormat="1" ht="27" customHeight="1" x14ac:dyDescent="0.25">
      <c r="A235" s="24">
        <v>230</v>
      </c>
      <c r="B235" s="16" t="s">
        <v>223</v>
      </c>
      <c r="C235" s="24" t="s">
        <v>887</v>
      </c>
      <c r="D235" s="24" t="s">
        <v>1154</v>
      </c>
      <c r="E235" s="24" t="s">
        <v>1149</v>
      </c>
      <c r="F235" s="24" t="s">
        <v>1150</v>
      </c>
      <c r="G235" s="24">
        <v>230</v>
      </c>
      <c r="H235" s="24">
        <f t="shared" si="3"/>
        <v>2000</v>
      </c>
      <c r="I235" s="24">
        <v>9701</v>
      </c>
      <c r="J235" s="24">
        <v>9800</v>
      </c>
      <c r="K235" s="56">
        <v>122901</v>
      </c>
      <c r="L235" s="56">
        <v>123000</v>
      </c>
      <c r="M235" s="24">
        <v>10</v>
      </c>
      <c r="N235" s="24">
        <v>200</v>
      </c>
      <c r="O235" s="41">
        <v>20</v>
      </c>
      <c r="P235" s="41">
        <v>24</v>
      </c>
      <c r="R235"/>
    </row>
    <row r="236" spans="1:29" s="19" customFormat="1" ht="27" customHeight="1" x14ac:dyDescent="0.25">
      <c r="A236" s="24">
        <v>231</v>
      </c>
      <c r="B236" s="16" t="s">
        <v>224</v>
      </c>
      <c r="C236" s="24" t="s">
        <v>887</v>
      </c>
      <c r="D236" s="24" t="s">
        <v>1154</v>
      </c>
      <c r="E236" s="24" t="s">
        <v>1149</v>
      </c>
      <c r="F236" s="24" t="s">
        <v>1150</v>
      </c>
      <c r="G236" s="24">
        <v>231</v>
      </c>
      <c r="H236" s="24">
        <f t="shared" si="3"/>
        <v>2000</v>
      </c>
      <c r="I236" s="24">
        <v>9801</v>
      </c>
      <c r="J236" s="24">
        <v>9900</v>
      </c>
      <c r="K236" s="56">
        <v>123001</v>
      </c>
      <c r="L236" s="56">
        <v>123100</v>
      </c>
      <c r="M236" s="24">
        <v>10</v>
      </c>
      <c r="N236" s="24">
        <v>200</v>
      </c>
      <c r="O236" s="43">
        <v>79</v>
      </c>
      <c r="P236" s="44">
        <v>422391366</v>
      </c>
      <c r="R236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spans="1:29" s="14" customFormat="1" ht="27" customHeight="1" x14ac:dyDescent="0.25">
      <c r="A237" s="24">
        <v>232</v>
      </c>
      <c r="B237" s="16" t="s">
        <v>225</v>
      </c>
      <c r="C237" s="24" t="s">
        <v>887</v>
      </c>
      <c r="D237" s="24" t="s">
        <v>1154</v>
      </c>
      <c r="E237" s="24" t="s">
        <v>1149</v>
      </c>
      <c r="F237" s="24" t="s">
        <v>1150</v>
      </c>
      <c r="G237" s="24">
        <v>232</v>
      </c>
      <c r="H237" s="24">
        <f t="shared" si="3"/>
        <v>2000</v>
      </c>
      <c r="I237" s="24">
        <v>9901</v>
      </c>
      <c r="J237" s="24">
        <v>10000</v>
      </c>
      <c r="K237" s="56">
        <v>123101</v>
      </c>
      <c r="L237" s="56">
        <v>123200</v>
      </c>
      <c r="M237" s="24">
        <v>10</v>
      </c>
      <c r="N237" s="24">
        <v>200</v>
      </c>
      <c r="O237" s="41">
        <v>28</v>
      </c>
      <c r="P237" s="41">
        <v>540</v>
      </c>
      <c r="R237"/>
    </row>
    <row r="238" spans="1:29" s="14" customFormat="1" ht="27" customHeight="1" x14ac:dyDescent="0.25">
      <c r="A238" s="24">
        <v>233</v>
      </c>
      <c r="B238" s="16" t="s">
        <v>226</v>
      </c>
      <c r="C238" s="24" t="s">
        <v>887</v>
      </c>
      <c r="D238" s="24" t="s">
        <v>1154</v>
      </c>
      <c r="E238" s="24" t="s">
        <v>1149</v>
      </c>
      <c r="F238" s="24" t="s">
        <v>1150</v>
      </c>
      <c r="G238" s="24">
        <v>233</v>
      </c>
      <c r="H238" s="24">
        <f t="shared" si="3"/>
        <v>2000</v>
      </c>
      <c r="I238" s="24">
        <v>47501</v>
      </c>
      <c r="J238" s="24">
        <v>47600</v>
      </c>
      <c r="K238" s="56">
        <v>123201</v>
      </c>
      <c r="L238" s="56">
        <v>123300</v>
      </c>
      <c r="M238" s="24">
        <v>10</v>
      </c>
      <c r="N238" s="24">
        <v>200</v>
      </c>
      <c r="O238" s="43">
        <v>33</v>
      </c>
      <c r="P238" s="43" t="s">
        <v>985</v>
      </c>
      <c r="R238"/>
    </row>
    <row r="239" spans="1:29" s="14" customFormat="1" ht="27" customHeight="1" x14ac:dyDescent="0.25">
      <c r="A239" s="24">
        <v>234</v>
      </c>
      <c r="B239" s="16" t="s">
        <v>227</v>
      </c>
      <c r="C239" s="24" t="s">
        <v>887</v>
      </c>
      <c r="D239" s="24" t="s">
        <v>1154</v>
      </c>
      <c r="E239" s="24" t="s">
        <v>1149</v>
      </c>
      <c r="F239" s="24" t="s">
        <v>1150</v>
      </c>
      <c r="G239" s="24">
        <v>234</v>
      </c>
      <c r="H239" s="24">
        <f t="shared" si="3"/>
        <v>2000</v>
      </c>
      <c r="I239" s="24">
        <v>47601</v>
      </c>
      <c r="J239" s="24">
        <v>47700</v>
      </c>
      <c r="K239" s="56">
        <v>123301</v>
      </c>
      <c r="L239" s="56">
        <v>123400</v>
      </c>
      <c r="M239" s="24">
        <v>10</v>
      </c>
      <c r="N239" s="24">
        <v>200</v>
      </c>
      <c r="O239" s="41">
        <v>82</v>
      </c>
      <c r="P239" s="41">
        <v>624</v>
      </c>
      <c r="R239"/>
    </row>
    <row r="240" spans="1:29" s="14" customFormat="1" ht="27" customHeight="1" x14ac:dyDescent="0.25">
      <c r="A240" s="24">
        <v>235</v>
      </c>
      <c r="B240" s="16" t="s">
        <v>228</v>
      </c>
      <c r="C240" s="24" t="s">
        <v>887</v>
      </c>
      <c r="D240" s="24" t="s">
        <v>1154</v>
      </c>
      <c r="E240" s="24" t="s">
        <v>1149</v>
      </c>
      <c r="F240" s="24" t="s">
        <v>1150</v>
      </c>
      <c r="G240" s="24">
        <v>235</v>
      </c>
      <c r="H240" s="24">
        <f t="shared" si="3"/>
        <v>2000</v>
      </c>
      <c r="I240" s="24">
        <v>47701</v>
      </c>
      <c r="J240" s="24">
        <v>47800</v>
      </c>
      <c r="K240" s="56">
        <v>123401</v>
      </c>
      <c r="L240" s="56">
        <v>123500</v>
      </c>
      <c r="M240" s="24">
        <v>10</v>
      </c>
      <c r="N240" s="24">
        <v>200</v>
      </c>
      <c r="O240" s="43">
        <v>42</v>
      </c>
      <c r="P240" s="43" t="s">
        <v>986</v>
      </c>
      <c r="R240"/>
    </row>
    <row r="241" spans="1:29" s="14" customFormat="1" ht="27" customHeight="1" x14ac:dyDescent="0.25">
      <c r="A241" s="24">
        <v>236</v>
      </c>
      <c r="B241" s="16" t="s">
        <v>229</v>
      </c>
      <c r="C241" s="24" t="s">
        <v>887</v>
      </c>
      <c r="D241" s="24" t="s">
        <v>1154</v>
      </c>
      <c r="E241" s="24" t="s">
        <v>1149</v>
      </c>
      <c r="F241" s="24" t="s">
        <v>1150</v>
      </c>
      <c r="G241" s="24">
        <v>236</v>
      </c>
      <c r="H241" s="24">
        <f t="shared" si="3"/>
        <v>2000</v>
      </c>
      <c r="I241" s="24">
        <v>47801</v>
      </c>
      <c r="J241" s="24">
        <v>47900</v>
      </c>
      <c r="K241" s="56">
        <v>123501</v>
      </c>
      <c r="L241" s="56">
        <v>123600</v>
      </c>
      <c r="M241" s="24">
        <v>10</v>
      </c>
      <c r="N241" s="24">
        <v>200</v>
      </c>
      <c r="O241" s="41">
        <v>25</v>
      </c>
      <c r="P241" s="42">
        <v>70705</v>
      </c>
      <c r="R241"/>
    </row>
    <row r="242" spans="1:29" s="14" customFormat="1" ht="27" customHeight="1" x14ac:dyDescent="0.25">
      <c r="A242" s="24">
        <v>237</v>
      </c>
      <c r="B242" s="16" t="s">
        <v>230</v>
      </c>
      <c r="C242" s="24" t="s">
        <v>887</v>
      </c>
      <c r="D242" s="24" t="s">
        <v>1154</v>
      </c>
      <c r="E242" s="24" t="s">
        <v>1149</v>
      </c>
      <c r="F242" s="24" t="s">
        <v>1150</v>
      </c>
      <c r="G242" s="24">
        <v>237</v>
      </c>
      <c r="H242" s="24">
        <f t="shared" si="3"/>
        <v>2000</v>
      </c>
      <c r="I242" s="24">
        <v>47901</v>
      </c>
      <c r="J242" s="24">
        <v>48000</v>
      </c>
      <c r="K242" s="56">
        <v>123601</v>
      </c>
      <c r="L242" s="56">
        <v>123700</v>
      </c>
      <c r="M242" s="24">
        <v>10</v>
      </c>
      <c r="N242" s="24">
        <v>200</v>
      </c>
      <c r="O242" s="43">
        <v>45</v>
      </c>
      <c r="P242" s="43" t="s">
        <v>987</v>
      </c>
      <c r="R242"/>
    </row>
    <row r="243" spans="1:29" s="14" customFormat="1" ht="27" customHeight="1" x14ac:dyDescent="0.25">
      <c r="A243" s="20">
        <v>238</v>
      </c>
      <c r="B243" s="21" t="s">
        <v>231</v>
      </c>
      <c r="C243" s="20" t="s">
        <v>889</v>
      </c>
      <c r="D243" s="20" t="s">
        <v>1154</v>
      </c>
      <c r="E243" s="20" t="s">
        <v>1149</v>
      </c>
      <c r="F243" s="20" t="s">
        <v>1150</v>
      </c>
      <c r="G243" s="20">
        <v>238</v>
      </c>
      <c r="H243" s="20">
        <f t="shared" si="3"/>
        <v>2000</v>
      </c>
      <c r="I243" s="20">
        <v>48001</v>
      </c>
      <c r="J243" s="20">
        <v>48100</v>
      </c>
      <c r="K243" s="56">
        <v>123701</v>
      </c>
      <c r="L243" s="56">
        <v>123800</v>
      </c>
      <c r="M243" s="20">
        <v>10</v>
      </c>
      <c r="N243" s="20">
        <v>200</v>
      </c>
      <c r="O243" s="45">
        <v>41</v>
      </c>
      <c r="P243" s="45">
        <v>75</v>
      </c>
      <c r="R243"/>
    </row>
    <row r="244" spans="1:29" s="14" customFormat="1" ht="27" customHeight="1" x14ac:dyDescent="0.25">
      <c r="A244" s="24">
        <v>239</v>
      </c>
      <c r="B244" s="16" t="s">
        <v>232</v>
      </c>
      <c r="C244" s="24" t="s">
        <v>887</v>
      </c>
      <c r="D244" s="24" t="s">
        <v>1154</v>
      </c>
      <c r="E244" s="24" t="s">
        <v>1149</v>
      </c>
      <c r="F244" s="24" t="s">
        <v>1150</v>
      </c>
      <c r="G244" s="24">
        <v>239</v>
      </c>
      <c r="H244" s="24">
        <f t="shared" si="3"/>
        <v>2000</v>
      </c>
      <c r="I244" s="24">
        <v>48101</v>
      </c>
      <c r="J244" s="24">
        <v>48200</v>
      </c>
      <c r="K244" s="56">
        <v>123801</v>
      </c>
      <c r="L244" s="56">
        <v>123900</v>
      </c>
      <c r="M244" s="24">
        <v>10</v>
      </c>
      <c r="N244" s="24">
        <v>200</v>
      </c>
      <c r="O244" s="43">
        <v>72</v>
      </c>
      <c r="P244" s="44">
        <v>313315</v>
      </c>
      <c r="R244"/>
    </row>
    <row r="245" spans="1:29" s="14" customFormat="1" ht="27" customHeight="1" x14ac:dyDescent="0.25">
      <c r="A245" s="24">
        <v>240</v>
      </c>
      <c r="B245" s="16" t="s">
        <v>233</v>
      </c>
      <c r="C245" s="24" t="s">
        <v>887</v>
      </c>
      <c r="D245" s="24" t="s">
        <v>1154</v>
      </c>
      <c r="E245" s="24" t="s">
        <v>1149</v>
      </c>
      <c r="F245" s="24" t="s">
        <v>1150</v>
      </c>
      <c r="G245" s="24">
        <v>240</v>
      </c>
      <c r="H245" s="24">
        <f t="shared" si="3"/>
        <v>2000</v>
      </c>
      <c r="I245" s="24">
        <v>48201</v>
      </c>
      <c r="J245" s="24">
        <v>48300</v>
      </c>
      <c r="K245" s="56">
        <v>123901</v>
      </c>
      <c r="L245" s="56">
        <v>124000</v>
      </c>
      <c r="M245" s="24">
        <v>10</v>
      </c>
      <c r="N245" s="24">
        <v>200</v>
      </c>
      <c r="O245" s="41">
        <v>212</v>
      </c>
      <c r="P245" s="41" t="s">
        <v>988</v>
      </c>
      <c r="R245"/>
    </row>
    <row r="246" spans="1:29" s="14" customFormat="1" ht="27" customHeight="1" x14ac:dyDescent="0.25">
      <c r="A246" s="24">
        <v>241</v>
      </c>
      <c r="B246" s="16" t="s">
        <v>234</v>
      </c>
      <c r="C246" s="24" t="s">
        <v>887</v>
      </c>
      <c r="D246" s="24" t="s">
        <v>1154</v>
      </c>
      <c r="E246" s="24" t="s">
        <v>1149</v>
      </c>
      <c r="F246" s="24" t="s">
        <v>1150</v>
      </c>
      <c r="G246" s="24">
        <v>241</v>
      </c>
      <c r="H246" s="24">
        <f t="shared" si="3"/>
        <v>2000</v>
      </c>
      <c r="I246" s="24">
        <v>48301</v>
      </c>
      <c r="J246" s="24">
        <v>48400</v>
      </c>
      <c r="K246" s="56">
        <v>124001</v>
      </c>
      <c r="L246" s="56">
        <v>124100</v>
      </c>
      <c r="M246" s="24">
        <v>10</v>
      </c>
      <c r="N246" s="24">
        <v>200</v>
      </c>
      <c r="O246" s="43">
        <v>110</v>
      </c>
      <c r="P246" s="43">
        <v>625</v>
      </c>
      <c r="R246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s="14" customFormat="1" ht="27" customHeight="1" x14ac:dyDescent="0.25">
      <c r="A247" s="24">
        <v>242</v>
      </c>
      <c r="B247" s="16" t="s">
        <v>235</v>
      </c>
      <c r="C247" s="24" t="s">
        <v>887</v>
      </c>
      <c r="D247" s="24" t="s">
        <v>1154</v>
      </c>
      <c r="E247" s="24" t="s">
        <v>1149</v>
      </c>
      <c r="F247" s="24" t="s">
        <v>1150</v>
      </c>
      <c r="G247" s="24">
        <v>242</v>
      </c>
      <c r="H247" s="24">
        <f t="shared" si="3"/>
        <v>2000</v>
      </c>
      <c r="I247" s="24">
        <v>48401</v>
      </c>
      <c r="J247" s="24">
        <v>48500</v>
      </c>
      <c r="K247" s="56">
        <v>124101</v>
      </c>
      <c r="L247" s="56">
        <v>124200</v>
      </c>
      <c r="M247" s="24">
        <v>10</v>
      </c>
      <c r="N247" s="24">
        <v>200</v>
      </c>
      <c r="O247" s="41">
        <v>20</v>
      </c>
      <c r="P247" s="41">
        <v>599</v>
      </c>
      <c r="R247"/>
    </row>
    <row r="248" spans="1:29" s="14" customFormat="1" ht="27" customHeight="1" x14ac:dyDescent="0.25">
      <c r="A248" s="24">
        <v>243</v>
      </c>
      <c r="B248" s="16" t="s">
        <v>236</v>
      </c>
      <c r="C248" s="24" t="s">
        <v>887</v>
      </c>
      <c r="D248" s="24" t="s">
        <v>1154</v>
      </c>
      <c r="E248" s="24" t="s">
        <v>1149</v>
      </c>
      <c r="F248" s="24" t="s">
        <v>1150</v>
      </c>
      <c r="G248" s="24">
        <v>243</v>
      </c>
      <c r="H248" s="24">
        <f t="shared" si="3"/>
        <v>2000</v>
      </c>
      <c r="I248" s="24">
        <v>48501</v>
      </c>
      <c r="J248" s="24">
        <v>48600</v>
      </c>
      <c r="K248" s="56">
        <v>124201</v>
      </c>
      <c r="L248" s="56">
        <v>124300</v>
      </c>
      <c r="M248" s="24">
        <v>10</v>
      </c>
      <c r="N248" s="24">
        <v>200</v>
      </c>
      <c r="O248" s="43">
        <v>81</v>
      </c>
      <c r="P248" s="44">
        <v>170513530</v>
      </c>
      <c r="R248"/>
    </row>
    <row r="249" spans="1:29" s="19" customFormat="1" ht="27" customHeight="1" x14ac:dyDescent="0.25">
      <c r="A249" s="24">
        <v>244</v>
      </c>
      <c r="B249" s="16" t="s">
        <v>237</v>
      </c>
      <c r="C249" s="24" t="s">
        <v>887</v>
      </c>
      <c r="D249" s="24" t="s">
        <v>1154</v>
      </c>
      <c r="E249" s="24" t="s">
        <v>1149</v>
      </c>
      <c r="F249" s="24" t="s">
        <v>1150</v>
      </c>
      <c r="G249" s="24">
        <v>244</v>
      </c>
      <c r="H249" s="24">
        <f t="shared" si="3"/>
        <v>2000</v>
      </c>
      <c r="I249" s="24">
        <v>48601</v>
      </c>
      <c r="J249" s="24">
        <v>48700</v>
      </c>
      <c r="K249" s="56">
        <v>124301</v>
      </c>
      <c r="L249" s="56">
        <v>124400</v>
      </c>
      <c r="M249" s="24">
        <v>10</v>
      </c>
      <c r="N249" s="24">
        <v>200</v>
      </c>
      <c r="O249" s="41">
        <v>142</v>
      </c>
      <c r="P249" s="42">
        <v>502521533</v>
      </c>
      <c r="R249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</row>
    <row r="250" spans="1:29" s="14" customFormat="1" ht="27" customHeight="1" x14ac:dyDescent="0.25">
      <c r="A250" s="24">
        <v>245</v>
      </c>
      <c r="B250" s="16" t="s">
        <v>989</v>
      </c>
      <c r="C250" s="24" t="s">
        <v>887</v>
      </c>
      <c r="D250" s="24" t="s">
        <v>1154</v>
      </c>
      <c r="E250" s="24" t="s">
        <v>1149</v>
      </c>
      <c r="F250" s="24" t="s">
        <v>1150</v>
      </c>
      <c r="G250" s="24">
        <v>245</v>
      </c>
      <c r="H250" s="24">
        <f t="shared" si="3"/>
        <v>2000</v>
      </c>
      <c r="I250" s="24">
        <v>48701</v>
      </c>
      <c r="J250" s="24">
        <v>48800</v>
      </c>
      <c r="K250" s="56">
        <v>124401</v>
      </c>
      <c r="L250" s="56">
        <v>124500</v>
      </c>
      <c r="M250" s="24">
        <v>10</v>
      </c>
      <c r="N250" s="24">
        <v>200</v>
      </c>
      <c r="O250" s="43">
        <v>10</v>
      </c>
      <c r="P250" s="43">
        <v>520</v>
      </c>
      <c r="R250"/>
    </row>
    <row r="251" spans="1:29" s="14" customFormat="1" ht="27" customHeight="1" x14ac:dyDescent="0.25">
      <c r="A251" s="24">
        <v>246</v>
      </c>
      <c r="B251" s="16" t="s">
        <v>990</v>
      </c>
      <c r="C251" s="24" t="s">
        <v>887</v>
      </c>
      <c r="D251" s="24" t="s">
        <v>1154</v>
      </c>
      <c r="E251" s="24" t="s">
        <v>1149</v>
      </c>
      <c r="F251" s="24" t="s">
        <v>1150</v>
      </c>
      <c r="G251" s="24">
        <v>246</v>
      </c>
      <c r="H251" s="24">
        <f t="shared" si="3"/>
        <v>2000</v>
      </c>
      <c r="I251" s="24">
        <v>48801</v>
      </c>
      <c r="J251" s="24">
        <v>48900</v>
      </c>
      <c r="K251" s="56">
        <v>124501</v>
      </c>
      <c r="L251" s="56">
        <v>124600</v>
      </c>
      <c r="M251" s="24">
        <v>10</v>
      </c>
      <c r="N251" s="24">
        <v>200</v>
      </c>
      <c r="O251" s="43">
        <v>212</v>
      </c>
      <c r="P251" s="44">
        <v>615616604</v>
      </c>
      <c r="R251"/>
    </row>
    <row r="252" spans="1:29" s="14" customFormat="1" ht="27" customHeight="1" x14ac:dyDescent="0.25">
      <c r="A252" s="24">
        <v>247</v>
      </c>
      <c r="B252" s="16" t="s">
        <v>238</v>
      </c>
      <c r="C252" s="24" t="s">
        <v>887</v>
      </c>
      <c r="D252" s="24" t="s">
        <v>1154</v>
      </c>
      <c r="E252" s="24" t="s">
        <v>1149</v>
      </c>
      <c r="F252" s="24" t="s">
        <v>1150</v>
      </c>
      <c r="G252" s="24">
        <v>247</v>
      </c>
      <c r="H252" s="24">
        <f t="shared" si="3"/>
        <v>2000</v>
      </c>
      <c r="I252" s="24">
        <v>48901</v>
      </c>
      <c r="J252" s="24">
        <v>49000</v>
      </c>
      <c r="K252" s="56">
        <v>124601</v>
      </c>
      <c r="L252" s="56">
        <v>124700</v>
      </c>
      <c r="M252" s="24">
        <v>10</v>
      </c>
      <c r="N252" s="24">
        <v>200</v>
      </c>
      <c r="O252" s="41">
        <v>80</v>
      </c>
      <c r="P252" s="41">
        <v>1522</v>
      </c>
      <c r="R252"/>
    </row>
    <row r="253" spans="1:29" s="14" customFormat="1" ht="27" customHeight="1" x14ac:dyDescent="0.25">
      <c r="A253" s="24">
        <v>248</v>
      </c>
      <c r="B253" s="16" t="s">
        <v>239</v>
      </c>
      <c r="C253" s="24" t="s">
        <v>887</v>
      </c>
      <c r="D253" s="24" t="s">
        <v>1154</v>
      </c>
      <c r="E253" s="24" t="s">
        <v>1149</v>
      </c>
      <c r="F253" s="24" t="s">
        <v>1150</v>
      </c>
      <c r="G253" s="24">
        <v>248</v>
      </c>
      <c r="H253" s="24">
        <f t="shared" si="3"/>
        <v>2000</v>
      </c>
      <c r="I253" s="24">
        <v>49001</v>
      </c>
      <c r="J253" s="24">
        <v>49100</v>
      </c>
      <c r="K253" s="56">
        <v>124701</v>
      </c>
      <c r="L253" s="56">
        <v>124800</v>
      </c>
      <c r="M253" s="24">
        <v>10</v>
      </c>
      <c r="N253" s="24">
        <v>200</v>
      </c>
      <c r="O253" s="43">
        <v>20</v>
      </c>
      <c r="P253" s="44">
        <v>505512</v>
      </c>
      <c r="R253"/>
    </row>
    <row r="254" spans="1:29" s="14" customFormat="1" ht="27" customHeight="1" x14ac:dyDescent="0.25">
      <c r="A254" s="24">
        <v>249</v>
      </c>
      <c r="B254" s="16" t="s">
        <v>991</v>
      </c>
      <c r="C254" s="24" t="s">
        <v>887</v>
      </c>
      <c r="D254" s="24" t="s">
        <v>1154</v>
      </c>
      <c r="E254" s="24" t="s">
        <v>1149</v>
      </c>
      <c r="F254" s="24" t="s">
        <v>1150</v>
      </c>
      <c r="G254" s="24">
        <v>249</v>
      </c>
      <c r="H254" s="24">
        <f t="shared" si="3"/>
        <v>2000</v>
      </c>
      <c r="I254" s="24">
        <v>49101</v>
      </c>
      <c r="J254" s="24">
        <v>49200</v>
      </c>
      <c r="K254" s="56">
        <v>124801</v>
      </c>
      <c r="L254" s="56">
        <v>124900</v>
      </c>
      <c r="M254" s="24">
        <v>10</v>
      </c>
      <c r="N254" s="24">
        <v>200</v>
      </c>
      <c r="O254" s="41">
        <v>75</v>
      </c>
      <c r="P254" s="41">
        <v>351</v>
      </c>
      <c r="R254"/>
    </row>
    <row r="255" spans="1:29" s="14" customFormat="1" ht="27" customHeight="1" x14ac:dyDescent="0.25">
      <c r="A255" s="24">
        <v>250</v>
      </c>
      <c r="B255" s="16" t="s">
        <v>240</v>
      </c>
      <c r="C255" s="24" t="s">
        <v>887</v>
      </c>
      <c r="D255" s="24" t="s">
        <v>1154</v>
      </c>
      <c r="E255" s="24" t="s">
        <v>1149</v>
      </c>
      <c r="F255" s="24" t="s">
        <v>1150</v>
      </c>
      <c r="G255" s="24">
        <v>250</v>
      </c>
      <c r="H255" s="24">
        <f t="shared" si="3"/>
        <v>2000</v>
      </c>
      <c r="I255" s="24">
        <v>49201</v>
      </c>
      <c r="J255" s="24">
        <v>49300</v>
      </c>
      <c r="K255" s="56">
        <v>124901</v>
      </c>
      <c r="L255" s="56">
        <v>125000</v>
      </c>
      <c r="M255" s="24">
        <v>10</v>
      </c>
      <c r="N255" s="24">
        <v>200</v>
      </c>
      <c r="O255" s="43">
        <v>44</v>
      </c>
      <c r="P255" s="43">
        <v>545</v>
      </c>
      <c r="R255"/>
    </row>
    <row r="256" spans="1:29" s="14" customFormat="1" ht="27" customHeight="1" x14ac:dyDescent="0.25">
      <c r="A256" s="20">
        <v>251</v>
      </c>
      <c r="B256" s="21" t="s">
        <v>992</v>
      </c>
      <c r="C256" s="20" t="s">
        <v>889</v>
      </c>
      <c r="D256" s="20" t="s">
        <v>1154</v>
      </c>
      <c r="E256" s="20" t="s">
        <v>1149</v>
      </c>
      <c r="F256" s="20" t="s">
        <v>1150</v>
      </c>
      <c r="G256" s="20">
        <v>251</v>
      </c>
      <c r="H256" s="20">
        <f t="shared" si="3"/>
        <v>2000</v>
      </c>
      <c r="I256" s="20">
        <v>49301</v>
      </c>
      <c r="J256" s="20">
        <v>49400</v>
      </c>
      <c r="K256" s="56">
        <v>125001</v>
      </c>
      <c r="L256" s="56">
        <v>125100</v>
      </c>
      <c r="M256" s="20">
        <v>10</v>
      </c>
      <c r="N256" s="20">
        <v>200</v>
      </c>
      <c r="O256" s="45">
        <v>32</v>
      </c>
      <c r="P256" s="45">
        <v>601</v>
      </c>
      <c r="R256"/>
    </row>
    <row r="257" spans="1:29" s="14" customFormat="1" ht="27" customHeight="1" x14ac:dyDescent="0.25">
      <c r="A257" s="24">
        <v>252</v>
      </c>
      <c r="B257" s="16" t="s">
        <v>241</v>
      </c>
      <c r="C257" s="24" t="s">
        <v>887</v>
      </c>
      <c r="D257" s="24" t="s">
        <v>1154</v>
      </c>
      <c r="E257" s="24" t="s">
        <v>1149</v>
      </c>
      <c r="F257" s="24" t="s">
        <v>1150</v>
      </c>
      <c r="G257" s="24">
        <v>252</v>
      </c>
      <c r="H257" s="24">
        <f t="shared" si="3"/>
        <v>2000</v>
      </c>
      <c r="I257" s="24">
        <v>49401</v>
      </c>
      <c r="J257" s="24">
        <v>49500</v>
      </c>
      <c r="K257" s="56">
        <v>125101</v>
      </c>
      <c r="L257" s="56">
        <v>125200</v>
      </c>
      <c r="M257" s="24">
        <v>10</v>
      </c>
      <c r="N257" s="24">
        <v>200</v>
      </c>
      <c r="O257" s="43">
        <v>96</v>
      </c>
      <c r="P257" s="44">
        <v>577601</v>
      </c>
      <c r="R257" s="1"/>
    </row>
    <row r="258" spans="1:29" s="14" customFormat="1" ht="27" customHeight="1" x14ac:dyDescent="0.25">
      <c r="A258" s="24">
        <v>253</v>
      </c>
      <c r="B258" s="16" t="s">
        <v>242</v>
      </c>
      <c r="C258" s="24" t="s">
        <v>887</v>
      </c>
      <c r="D258" s="24" t="s">
        <v>1154</v>
      </c>
      <c r="E258" s="24" t="s">
        <v>1149</v>
      </c>
      <c r="F258" s="24" t="s">
        <v>1150</v>
      </c>
      <c r="G258" s="24">
        <v>253</v>
      </c>
      <c r="H258" s="24">
        <f t="shared" si="3"/>
        <v>2000</v>
      </c>
      <c r="I258" s="24">
        <v>49501</v>
      </c>
      <c r="J258" s="24">
        <v>49600</v>
      </c>
      <c r="K258" s="56">
        <v>125201</v>
      </c>
      <c r="L258" s="56">
        <v>125300</v>
      </c>
      <c r="M258" s="24">
        <v>10</v>
      </c>
      <c r="N258" s="24">
        <v>200</v>
      </c>
      <c r="O258" s="41">
        <v>38</v>
      </c>
      <c r="P258" s="41">
        <v>608</v>
      </c>
      <c r="R258"/>
    </row>
    <row r="259" spans="1:29" s="14" customFormat="1" ht="27" customHeight="1" x14ac:dyDescent="0.25">
      <c r="A259" s="24">
        <v>254</v>
      </c>
      <c r="B259" s="16" t="s">
        <v>993</v>
      </c>
      <c r="C259" s="24" t="s">
        <v>887</v>
      </c>
      <c r="D259" s="24" t="s">
        <v>1154</v>
      </c>
      <c r="E259" s="24" t="s">
        <v>1149</v>
      </c>
      <c r="F259" s="24" t="s">
        <v>1150</v>
      </c>
      <c r="G259" s="24">
        <v>254</v>
      </c>
      <c r="H259" s="24">
        <f t="shared" si="3"/>
        <v>2000</v>
      </c>
      <c r="I259" s="24">
        <v>49601</v>
      </c>
      <c r="J259" s="24">
        <v>49700</v>
      </c>
      <c r="K259" s="56">
        <v>125301</v>
      </c>
      <c r="L259" s="56">
        <v>125400</v>
      </c>
      <c r="M259" s="24">
        <v>10</v>
      </c>
      <c r="N259" s="24">
        <v>200</v>
      </c>
      <c r="O259" s="43">
        <v>15</v>
      </c>
      <c r="P259" s="43">
        <v>628</v>
      </c>
      <c r="R259"/>
    </row>
    <row r="260" spans="1:29" s="14" customFormat="1" ht="27" customHeight="1" x14ac:dyDescent="0.25">
      <c r="A260" s="24">
        <v>255</v>
      </c>
      <c r="B260" s="16" t="s">
        <v>243</v>
      </c>
      <c r="C260" s="24" t="s">
        <v>887</v>
      </c>
      <c r="D260" s="24" t="s">
        <v>1154</v>
      </c>
      <c r="E260" s="24" t="s">
        <v>1149</v>
      </c>
      <c r="F260" s="24" t="s">
        <v>1150</v>
      </c>
      <c r="G260" s="24">
        <v>255</v>
      </c>
      <c r="H260" s="24">
        <f t="shared" si="3"/>
        <v>2000</v>
      </c>
      <c r="I260" s="24">
        <v>49701</v>
      </c>
      <c r="J260" s="24">
        <v>49800</v>
      </c>
      <c r="K260" s="56">
        <v>125401</v>
      </c>
      <c r="L260" s="56">
        <v>125500</v>
      </c>
      <c r="M260" s="24">
        <v>10</v>
      </c>
      <c r="N260" s="24">
        <v>200</v>
      </c>
      <c r="O260" s="41">
        <v>41</v>
      </c>
      <c r="P260" s="42">
        <v>242465475</v>
      </c>
      <c r="R260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s="14" customFormat="1" ht="27" customHeight="1" x14ac:dyDescent="0.25">
      <c r="A261" s="24">
        <v>256</v>
      </c>
      <c r="B261" s="16" t="s">
        <v>244</v>
      </c>
      <c r="C261" s="24" t="s">
        <v>887</v>
      </c>
      <c r="D261" s="24" t="s">
        <v>1154</v>
      </c>
      <c r="E261" s="24" t="s">
        <v>1149</v>
      </c>
      <c r="F261" s="24" t="s">
        <v>1150</v>
      </c>
      <c r="G261" s="24">
        <v>256</v>
      </c>
      <c r="H261" s="24">
        <f t="shared" ref="H261:H323" si="4">N261*10</f>
        <v>2000</v>
      </c>
      <c r="I261" s="24">
        <v>49801</v>
      </c>
      <c r="J261" s="24">
        <v>49900</v>
      </c>
      <c r="K261" s="56">
        <v>125501</v>
      </c>
      <c r="L261" s="56">
        <v>125600</v>
      </c>
      <c r="M261" s="24">
        <v>10</v>
      </c>
      <c r="N261" s="24">
        <v>200</v>
      </c>
      <c r="O261" s="43">
        <v>75</v>
      </c>
      <c r="P261" s="43">
        <v>502</v>
      </c>
      <c r="R261"/>
    </row>
    <row r="262" spans="1:29" s="14" customFormat="1" ht="27" customHeight="1" x14ac:dyDescent="0.25">
      <c r="A262" s="24">
        <v>257</v>
      </c>
      <c r="B262" s="16" t="s">
        <v>994</v>
      </c>
      <c r="C262" s="24" t="s">
        <v>887</v>
      </c>
      <c r="D262" s="24" t="s">
        <v>1154</v>
      </c>
      <c r="E262" s="24" t="s">
        <v>1149</v>
      </c>
      <c r="F262" s="24" t="s">
        <v>1150</v>
      </c>
      <c r="G262" s="24">
        <v>257</v>
      </c>
      <c r="H262" s="24">
        <f t="shared" si="4"/>
        <v>2000</v>
      </c>
      <c r="I262" s="24">
        <v>49901</v>
      </c>
      <c r="J262" s="24">
        <v>50000</v>
      </c>
      <c r="K262" s="56">
        <v>125601</v>
      </c>
      <c r="L262" s="56">
        <v>125700</v>
      </c>
      <c r="M262" s="24">
        <v>10</v>
      </c>
      <c r="N262" s="24">
        <v>200</v>
      </c>
      <c r="O262" s="41">
        <v>90</v>
      </c>
      <c r="P262" s="41">
        <v>355</v>
      </c>
      <c r="R262"/>
    </row>
    <row r="263" spans="1:29" s="19" customFormat="1" ht="27" customHeight="1" x14ac:dyDescent="0.25">
      <c r="A263" s="24">
        <v>258</v>
      </c>
      <c r="B263" s="16" t="s">
        <v>245</v>
      </c>
      <c r="C263" s="24" t="s">
        <v>887</v>
      </c>
      <c r="D263" s="24" t="s">
        <v>1154</v>
      </c>
      <c r="E263" s="24" t="s">
        <v>1149</v>
      </c>
      <c r="F263" s="24" t="s">
        <v>1150</v>
      </c>
      <c r="G263" s="24">
        <v>258</v>
      </c>
      <c r="H263" s="24">
        <f t="shared" si="4"/>
        <v>2000</v>
      </c>
      <c r="I263" s="24">
        <v>50001</v>
      </c>
      <c r="J263" s="24">
        <v>50100</v>
      </c>
      <c r="K263" s="56">
        <v>125701</v>
      </c>
      <c r="L263" s="56">
        <v>125800</v>
      </c>
      <c r="M263" s="24">
        <v>10</v>
      </c>
      <c r="N263" s="24">
        <v>200</v>
      </c>
      <c r="O263" s="43">
        <v>20</v>
      </c>
      <c r="P263" s="43">
        <v>77</v>
      </c>
      <c r="R263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</row>
    <row r="264" spans="1:29" s="14" customFormat="1" ht="27" customHeight="1" x14ac:dyDescent="0.25">
      <c r="A264" s="24">
        <v>259</v>
      </c>
      <c r="B264" s="16" t="s">
        <v>246</v>
      </c>
      <c r="C264" s="24" t="s">
        <v>887</v>
      </c>
      <c r="D264" s="24" t="s">
        <v>1154</v>
      </c>
      <c r="E264" s="24" t="s">
        <v>1149</v>
      </c>
      <c r="F264" s="24" t="s">
        <v>1150</v>
      </c>
      <c r="G264" s="24">
        <v>259</v>
      </c>
      <c r="H264" s="24">
        <f t="shared" si="4"/>
        <v>2000</v>
      </c>
      <c r="I264" s="24">
        <v>50101</v>
      </c>
      <c r="J264" s="24">
        <v>50200</v>
      </c>
      <c r="K264" s="56">
        <v>125801</v>
      </c>
      <c r="L264" s="56">
        <v>125900</v>
      </c>
      <c r="M264" s="24">
        <v>10</v>
      </c>
      <c r="N264" s="24">
        <v>200</v>
      </c>
      <c r="O264" s="41">
        <v>17</v>
      </c>
      <c r="P264" s="41">
        <v>521</v>
      </c>
      <c r="R264"/>
    </row>
    <row r="265" spans="1:29" s="14" customFormat="1" ht="27" customHeight="1" x14ac:dyDescent="0.25">
      <c r="A265" s="24">
        <v>260</v>
      </c>
      <c r="B265" s="16" t="s">
        <v>247</v>
      </c>
      <c r="C265" s="24" t="s">
        <v>887</v>
      </c>
      <c r="D265" s="24" t="s">
        <v>1154</v>
      </c>
      <c r="E265" s="24" t="s">
        <v>1149</v>
      </c>
      <c r="F265" s="24" t="s">
        <v>1150</v>
      </c>
      <c r="G265" s="24">
        <v>260</v>
      </c>
      <c r="H265" s="24">
        <f t="shared" si="4"/>
        <v>2000</v>
      </c>
      <c r="I265" s="24">
        <v>50201</v>
      </c>
      <c r="J265" s="24">
        <v>50300</v>
      </c>
      <c r="K265" s="56">
        <v>125901</v>
      </c>
      <c r="L265" s="56">
        <v>126000</v>
      </c>
      <c r="M265" s="24">
        <v>10</v>
      </c>
      <c r="N265" s="24">
        <v>200</v>
      </c>
      <c r="O265" s="43">
        <v>130</v>
      </c>
      <c r="P265" s="43">
        <v>328</v>
      </c>
      <c r="R265"/>
    </row>
    <row r="266" spans="1:29" s="14" customFormat="1" ht="27" customHeight="1" x14ac:dyDescent="0.25">
      <c r="A266" s="24">
        <v>261</v>
      </c>
      <c r="B266" s="16" t="s">
        <v>248</v>
      </c>
      <c r="C266" s="24" t="s">
        <v>887</v>
      </c>
      <c r="D266" s="24" t="s">
        <v>1154</v>
      </c>
      <c r="E266" s="24" t="s">
        <v>1149</v>
      </c>
      <c r="F266" s="24" t="s">
        <v>1150</v>
      </c>
      <c r="G266" s="24">
        <v>261</v>
      </c>
      <c r="H266" s="24">
        <f t="shared" si="4"/>
        <v>2000</v>
      </c>
      <c r="I266" s="24">
        <v>50301</v>
      </c>
      <c r="J266" s="24">
        <v>50400</v>
      </c>
      <c r="K266" s="56">
        <v>126001</v>
      </c>
      <c r="L266" s="56">
        <v>126100</v>
      </c>
      <c r="M266" s="24">
        <v>10</v>
      </c>
      <c r="N266" s="24">
        <v>200</v>
      </c>
      <c r="O266" s="41">
        <v>15</v>
      </c>
      <c r="P266" s="41">
        <v>274</v>
      </c>
      <c r="R266"/>
    </row>
    <row r="267" spans="1:29" s="14" customFormat="1" ht="27" customHeight="1" x14ac:dyDescent="0.25">
      <c r="A267" s="24">
        <v>262</v>
      </c>
      <c r="B267" s="16" t="s">
        <v>249</v>
      </c>
      <c r="C267" s="24" t="s">
        <v>887</v>
      </c>
      <c r="D267" s="24" t="s">
        <v>1154</v>
      </c>
      <c r="E267" s="24" t="s">
        <v>1149</v>
      </c>
      <c r="F267" s="24" t="s">
        <v>1150</v>
      </c>
      <c r="G267" s="24">
        <v>262</v>
      </c>
      <c r="H267" s="24">
        <f t="shared" si="4"/>
        <v>2000</v>
      </c>
      <c r="I267" s="24">
        <v>53401</v>
      </c>
      <c r="J267" s="24">
        <v>50500</v>
      </c>
      <c r="K267" s="56">
        <v>126101</v>
      </c>
      <c r="L267" s="56">
        <v>126200</v>
      </c>
      <c r="M267" s="24">
        <v>10</v>
      </c>
      <c r="N267" s="24">
        <v>200</v>
      </c>
      <c r="O267" s="43">
        <v>113</v>
      </c>
      <c r="P267" s="44">
        <v>123127131</v>
      </c>
      <c r="R267"/>
    </row>
    <row r="268" spans="1:29" s="14" customFormat="1" ht="27" customHeight="1" x14ac:dyDescent="0.25">
      <c r="A268" s="24">
        <v>263</v>
      </c>
      <c r="B268" s="16" t="s">
        <v>250</v>
      </c>
      <c r="C268" s="24" t="s">
        <v>887</v>
      </c>
      <c r="D268" s="24" t="s">
        <v>1154</v>
      </c>
      <c r="E268" s="24" t="s">
        <v>1149</v>
      </c>
      <c r="F268" s="24" t="s">
        <v>1150</v>
      </c>
      <c r="G268" s="24">
        <v>263</v>
      </c>
      <c r="H268" s="24">
        <f t="shared" si="4"/>
        <v>2000</v>
      </c>
      <c r="I268" s="24">
        <v>50501</v>
      </c>
      <c r="J268" s="24">
        <v>50600</v>
      </c>
      <c r="K268" s="56">
        <v>126201</v>
      </c>
      <c r="L268" s="56">
        <v>126300</v>
      </c>
      <c r="M268" s="24">
        <v>10</v>
      </c>
      <c r="N268" s="24">
        <v>200</v>
      </c>
      <c r="O268" s="41">
        <v>31</v>
      </c>
      <c r="P268" s="41">
        <v>70</v>
      </c>
      <c r="R268"/>
    </row>
    <row r="269" spans="1:29" s="14" customFormat="1" ht="27" customHeight="1" x14ac:dyDescent="0.25">
      <c r="A269" s="24">
        <v>264</v>
      </c>
      <c r="B269" s="16" t="s">
        <v>251</v>
      </c>
      <c r="C269" s="24" t="s">
        <v>887</v>
      </c>
      <c r="D269" s="24" t="s">
        <v>1154</v>
      </c>
      <c r="E269" s="24" t="s">
        <v>1149</v>
      </c>
      <c r="F269" s="24" t="s">
        <v>1150</v>
      </c>
      <c r="G269" s="24">
        <v>264</v>
      </c>
      <c r="H269" s="24">
        <f t="shared" si="4"/>
        <v>2000</v>
      </c>
      <c r="I269" s="24">
        <v>50601</v>
      </c>
      <c r="J269" s="24">
        <v>50700</v>
      </c>
      <c r="K269" s="56">
        <v>126301</v>
      </c>
      <c r="L269" s="56">
        <v>126400</v>
      </c>
      <c r="M269" s="24">
        <v>10</v>
      </c>
      <c r="N269" s="24">
        <v>200</v>
      </c>
      <c r="O269" s="43">
        <v>39</v>
      </c>
      <c r="P269" s="43">
        <v>599</v>
      </c>
      <c r="R269"/>
    </row>
    <row r="270" spans="1:29" s="14" customFormat="1" ht="27" customHeight="1" x14ac:dyDescent="0.25">
      <c r="A270" s="20">
        <v>265</v>
      </c>
      <c r="B270" s="21" t="s">
        <v>252</v>
      </c>
      <c r="C270" s="20" t="s">
        <v>889</v>
      </c>
      <c r="D270" s="20" t="s">
        <v>1154</v>
      </c>
      <c r="E270" s="20" t="s">
        <v>1149</v>
      </c>
      <c r="F270" s="20" t="s">
        <v>1150</v>
      </c>
      <c r="G270" s="20">
        <v>265</v>
      </c>
      <c r="H270" s="20">
        <f t="shared" si="4"/>
        <v>2000</v>
      </c>
      <c r="I270" s="20">
        <v>50701</v>
      </c>
      <c r="J270" s="20">
        <v>50800</v>
      </c>
      <c r="K270" s="56">
        <v>126401</v>
      </c>
      <c r="L270" s="56">
        <v>126500</v>
      </c>
      <c r="M270" s="20">
        <v>10</v>
      </c>
      <c r="N270" s="20">
        <v>200</v>
      </c>
      <c r="O270" s="45">
        <v>88</v>
      </c>
      <c r="P270" s="46">
        <v>606608</v>
      </c>
      <c r="R270"/>
    </row>
    <row r="271" spans="1:29" s="14" customFormat="1" ht="27" customHeight="1" x14ac:dyDescent="0.25">
      <c r="A271" s="24">
        <v>266</v>
      </c>
      <c r="B271" s="16" t="s">
        <v>253</v>
      </c>
      <c r="C271" s="24" t="s">
        <v>887</v>
      </c>
      <c r="D271" s="24" t="s">
        <v>1154</v>
      </c>
      <c r="E271" s="24" t="s">
        <v>1149</v>
      </c>
      <c r="F271" s="24" t="s">
        <v>1150</v>
      </c>
      <c r="G271" s="24">
        <v>266</v>
      </c>
      <c r="H271" s="24">
        <f t="shared" si="4"/>
        <v>2000</v>
      </c>
      <c r="I271" s="24">
        <v>50801</v>
      </c>
      <c r="J271" s="24">
        <v>50900</v>
      </c>
      <c r="K271" s="56">
        <v>126501</v>
      </c>
      <c r="L271" s="56">
        <v>126600</v>
      </c>
      <c r="M271" s="24">
        <v>10</v>
      </c>
      <c r="N271" s="24">
        <v>200</v>
      </c>
      <c r="O271" s="43">
        <v>83</v>
      </c>
      <c r="P271" s="43">
        <v>699</v>
      </c>
      <c r="R271"/>
    </row>
    <row r="272" spans="1:29" s="14" customFormat="1" ht="27" customHeight="1" x14ac:dyDescent="0.25">
      <c r="A272" s="24">
        <v>267</v>
      </c>
      <c r="B272" s="16" t="s">
        <v>254</v>
      </c>
      <c r="C272" s="24" t="s">
        <v>887</v>
      </c>
      <c r="D272" s="24" t="s">
        <v>1154</v>
      </c>
      <c r="E272" s="24" t="s">
        <v>1149</v>
      </c>
      <c r="F272" s="24" t="s">
        <v>1150</v>
      </c>
      <c r="G272" s="24">
        <v>267</v>
      </c>
      <c r="H272" s="24">
        <f t="shared" si="4"/>
        <v>2000</v>
      </c>
      <c r="I272" s="24">
        <v>50901</v>
      </c>
      <c r="J272" s="24">
        <v>51000</v>
      </c>
      <c r="K272" s="56">
        <v>126601</v>
      </c>
      <c r="L272" s="56">
        <v>126700</v>
      </c>
      <c r="M272" s="24">
        <v>10</v>
      </c>
      <c r="N272" s="24">
        <v>200</v>
      </c>
      <c r="O272" s="41">
        <v>30</v>
      </c>
      <c r="P272" s="41">
        <v>679</v>
      </c>
      <c r="R272"/>
    </row>
    <row r="273" spans="1:29" s="14" customFormat="1" ht="27" customHeight="1" x14ac:dyDescent="0.25">
      <c r="A273" s="24">
        <v>268</v>
      </c>
      <c r="B273" s="16" t="s">
        <v>255</v>
      </c>
      <c r="C273" s="24" t="s">
        <v>887</v>
      </c>
      <c r="D273" s="24" t="s">
        <v>1154</v>
      </c>
      <c r="E273" s="24" t="s">
        <v>1149</v>
      </c>
      <c r="F273" s="24" t="s">
        <v>1150</v>
      </c>
      <c r="G273" s="24">
        <v>268</v>
      </c>
      <c r="H273" s="24">
        <f t="shared" si="4"/>
        <v>2000</v>
      </c>
      <c r="I273" s="24">
        <v>51001</v>
      </c>
      <c r="J273" s="24">
        <v>51100</v>
      </c>
      <c r="K273" s="56">
        <v>126701</v>
      </c>
      <c r="L273" s="56">
        <v>126800</v>
      </c>
      <c r="M273" s="24">
        <v>10</v>
      </c>
      <c r="N273" s="24">
        <v>200</v>
      </c>
      <c r="O273" s="43">
        <v>64</v>
      </c>
      <c r="P273" s="44">
        <v>117121122</v>
      </c>
      <c r="R273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s="14" customFormat="1" ht="27" customHeight="1" x14ac:dyDescent="0.25">
      <c r="A274" s="24">
        <v>269</v>
      </c>
      <c r="B274" s="16" t="s">
        <v>256</v>
      </c>
      <c r="C274" s="24" t="s">
        <v>887</v>
      </c>
      <c r="D274" s="24" t="s">
        <v>1154</v>
      </c>
      <c r="E274" s="24" t="s">
        <v>1149</v>
      </c>
      <c r="F274" s="24" t="s">
        <v>1150</v>
      </c>
      <c r="G274" s="24">
        <v>269</v>
      </c>
      <c r="H274" s="24">
        <f t="shared" si="4"/>
        <v>2000</v>
      </c>
      <c r="I274" s="24">
        <v>51101</v>
      </c>
      <c r="J274" s="24">
        <v>51200</v>
      </c>
      <c r="K274" s="56">
        <v>126801</v>
      </c>
      <c r="L274" s="56">
        <v>126900</v>
      </c>
      <c r="M274" s="24">
        <v>10</v>
      </c>
      <c r="N274" s="24">
        <v>200</v>
      </c>
      <c r="O274" s="41">
        <v>114</v>
      </c>
      <c r="P274" s="42">
        <v>640644671</v>
      </c>
      <c r="R274"/>
    </row>
    <row r="275" spans="1:29" s="14" customFormat="1" ht="27" customHeight="1" x14ac:dyDescent="0.25">
      <c r="A275" s="24">
        <v>270</v>
      </c>
      <c r="B275" s="16" t="s">
        <v>257</v>
      </c>
      <c r="C275" s="24" t="s">
        <v>887</v>
      </c>
      <c r="D275" s="24" t="s">
        <v>1154</v>
      </c>
      <c r="E275" s="24" t="s">
        <v>1149</v>
      </c>
      <c r="F275" s="24" t="s">
        <v>1150</v>
      </c>
      <c r="G275" s="24">
        <v>270</v>
      </c>
      <c r="H275" s="24">
        <f t="shared" si="4"/>
        <v>2000</v>
      </c>
      <c r="I275" s="24">
        <v>51201</v>
      </c>
      <c r="J275" s="24">
        <v>51300</v>
      </c>
      <c r="K275" s="56">
        <v>126901</v>
      </c>
      <c r="L275" s="56">
        <v>127000</v>
      </c>
      <c r="M275" s="24">
        <v>10</v>
      </c>
      <c r="N275" s="24">
        <v>200</v>
      </c>
      <c r="O275" s="43">
        <v>76</v>
      </c>
      <c r="P275" s="44">
        <v>214287545</v>
      </c>
      <c r="R275"/>
    </row>
    <row r="276" spans="1:29" s="19" customFormat="1" ht="27" customHeight="1" x14ac:dyDescent="0.25">
      <c r="A276" s="24">
        <v>271</v>
      </c>
      <c r="B276" s="16" t="s">
        <v>258</v>
      </c>
      <c r="C276" s="24" t="s">
        <v>887</v>
      </c>
      <c r="D276" s="24" t="s">
        <v>1154</v>
      </c>
      <c r="E276" s="24" t="s">
        <v>1149</v>
      </c>
      <c r="F276" s="24" t="s">
        <v>1150</v>
      </c>
      <c r="G276" s="24">
        <v>271</v>
      </c>
      <c r="H276" s="24">
        <f t="shared" si="4"/>
        <v>2000</v>
      </c>
      <c r="I276" s="24">
        <v>51301</v>
      </c>
      <c r="J276" s="24">
        <v>51400</v>
      </c>
      <c r="K276" s="56">
        <v>127001</v>
      </c>
      <c r="L276" s="56">
        <v>127100</v>
      </c>
      <c r="M276" s="24">
        <v>10</v>
      </c>
      <c r="N276" s="24">
        <v>200</v>
      </c>
      <c r="O276" s="41">
        <v>52</v>
      </c>
      <c r="P276" s="41" t="s">
        <v>995</v>
      </c>
      <c r="R276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spans="1:29" s="14" customFormat="1" ht="27" customHeight="1" x14ac:dyDescent="0.25">
      <c r="A277" s="24">
        <v>272</v>
      </c>
      <c r="B277" s="16" t="s">
        <v>259</v>
      </c>
      <c r="C277" s="24" t="s">
        <v>887</v>
      </c>
      <c r="D277" s="24" t="s">
        <v>1154</v>
      </c>
      <c r="E277" s="24" t="s">
        <v>1149</v>
      </c>
      <c r="F277" s="24" t="s">
        <v>1150</v>
      </c>
      <c r="G277" s="24">
        <v>272</v>
      </c>
      <c r="H277" s="24">
        <f t="shared" si="4"/>
        <v>2000</v>
      </c>
      <c r="I277" s="24">
        <v>51401</v>
      </c>
      <c r="J277" s="24">
        <v>51500</v>
      </c>
      <c r="K277" s="56">
        <v>127101</v>
      </c>
      <c r="L277" s="56">
        <v>127200</v>
      </c>
      <c r="M277" s="24">
        <v>10</v>
      </c>
      <c r="N277" s="24">
        <v>200</v>
      </c>
      <c r="O277" s="43">
        <v>23</v>
      </c>
      <c r="P277" s="43" t="s">
        <v>996</v>
      </c>
      <c r="R277" s="1"/>
    </row>
    <row r="278" spans="1:29" s="14" customFormat="1" ht="27" customHeight="1" x14ac:dyDescent="0.25">
      <c r="A278" s="24">
        <v>273</v>
      </c>
      <c r="B278" s="16" t="s">
        <v>260</v>
      </c>
      <c r="C278" s="24" t="s">
        <v>887</v>
      </c>
      <c r="D278" s="24" t="s">
        <v>1154</v>
      </c>
      <c r="E278" s="24" t="s">
        <v>1149</v>
      </c>
      <c r="F278" s="24" t="s">
        <v>1150</v>
      </c>
      <c r="G278" s="24">
        <v>273</v>
      </c>
      <c r="H278" s="24">
        <f t="shared" si="4"/>
        <v>2000</v>
      </c>
      <c r="I278" s="24">
        <v>51501</v>
      </c>
      <c r="J278" s="24">
        <v>51600</v>
      </c>
      <c r="K278" s="56">
        <v>127201</v>
      </c>
      <c r="L278" s="56">
        <v>127300</v>
      </c>
      <c r="M278" s="24">
        <v>10</v>
      </c>
      <c r="N278" s="24">
        <v>200</v>
      </c>
      <c r="O278" s="41">
        <v>86</v>
      </c>
      <c r="P278" s="41" t="s">
        <v>997</v>
      </c>
      <c r="R278"/>
    </row>
    <row r="279" spans="1:29" s="14" customFormat="1" ht="27" customHeight="1" x14ac:dyDescent="0.25">
      <c r="A279" s="24">
        <v>274</v>
      </c>
      <c r="B279" s="16" t="s">
        <v>998</v>
      </c>
      <c r="C279" s="24" t="s">
        <v>887</v>
      </c>
      <c r="D279" s="24" t="s">
        <v>1154</v>
      </c>
      <c r="E279" s="24" t="s">
        <v>1149</v>
      </c>
      <c r="F279" s="24" t="s">
        <v>1150</v>
      </c>
      <c r="G279" s="24">
        <v>274</v>
      </c>
      <c r="H279" s="24">
        <f t="shared" si="4"/>
        <v>2000</v>
      </c>
      <c r="I279" s="24">
        <v>51601</v>
      </c>
      <c r="J279" s="24">
        <v>51700</v>
      </c>
      <c r="K279" s="56">
        <v>127301</v>
      </c>
      <c r="L279" s="56">
        <v>127400</v>
      </c>
      <c r="M279" s="24">
        <v>10</v>
      </c>
      <c r="N279" s="24">
        <v>200</v>
      </c>
      <c r="O279" s="43">
        <v>54</v>
      </c>
      <c r="P279" s="44">
        <v>213538</v>
      </c>
      <c r="R279"/>
    </row>
    <row r="280" spans="1:29" s="14" customFormat="1" ht="27" customHeight="1" x14ac:dyDescent="0.25">
      <c r="A280" s="24">
        <v>275</v>
      </c>
      <c r="B280" s="16" t="s">
        <v>261</v>
      </c>
      <c r="C280" s="24" t="s">
        <v>887</v>
      </c>
      <c r="D280" s="24" t="s">
        <v>1154</v>
      </c>
      <c r="E280" s="24" t="s">
        <v>1149</v>
      </c>
      <c r="F280" s="24" t="s">
        <v>1150</v>
      </c>
      <c r="G280" s="24">
        <v>275</v>
      </c>
      <c r="H280" s="24">
        <f t="shared" si="4"/>
        <v>2000</v>
      </c>
      <c r="I280" s="24">
        <v>51701</v>
      </c>
      <c r="J280" s="24">
        <v>51800</v>
      </c>
      <c r="K280" s="56">
        <v>127401</v>
      </c>
      <c r="L280" s="56">
        <v>127500</v>
      </c>
      <c r="M280" s="24">
        <v>10</v>
      </c>
      <c r="N280" s="24">
        <v>200</v>
      </c>
      <c r="O280" s="41">
        <v>25</v>
      </c>
      <c r="P280" s="41">
        <v>5434</v>
      </c>
      <c r="R280"/>
    </row>
    <row r="281" spans="1:29" s="14" customFormat="1" ht="27" customHeight="1" x14ac:dyDescent="0.25">
      <c r="A281" s="24">
        <v>276</v>
      </c>
      <c r="B281" s="16" t="s">
        <v>262</v>
      </c>
      <c r="C281" s="24" t="s">
        <v>887</v>
      </c>
      <c r="D281" s="24" t="s">
        <v>1154</v>
      </c>
      <c r="E281" s="24" t="s">
        <v>1149</v>
      </c>
      <c r="F281" s="24" t="s">
        <v>1150</v>
      </c>
      <c r="G281" s="24">
        <v>276</v>
      </c>
      <c r="H281" s="24">
        <f t="shared" si="4"/>
        <v>2000</v>
      </c>
      <c r="I281" s="24">
        <v>51801</v>
      </c>
      <c r="J281" s="24">
        <v>51900</v>
      </c>
      <c r="K281" s="56">
        <v>127501</v>
      </c>
      <c r="L281" s="56">
        <v>127600</v>
      </c>
      <c r="M281" s="24">
        <v>10</v>
      </c>
      <c r="N281" s="24">
        <v>200</v>
      </c>
      <c r="O281" s="43">
        <v>25</v>
      </c>
      <c r="P281" s="43" t="s">
        <v>999</v>
      </c>
      <c r="R281"/>
    </row>
    <row r="282" spans="1:29" s="14" customFormat="1" ht="27" customHeight="1" x14ac:dyDescent="0.25">
      <c r="A282" s="24">
        <v>277</v>
      </c>
      <c r="B282" s="16" t="s">
        <v>1000</v>
      </c>
      <c r="C282" s="24" t="s">
        <v>887</v>
      </c>
      <c r="D282" s="24" t="s">
        <v>1154</v>
      </c>
      <c r="E282" s="24" t="s">
        <v>1149</v>
      </c>
      <c r="F282" s="24" t="s">
        <v>1150</v>
      </c>
      <c r="G282" s="24">
        <v>277</v>
      </c>
      <c r="H282" s="24">
        <f t="shared" si="4"/>
        <v>2000</v>
      </c>
      <c r="I282" s="24">
        <v>51901</v>
      </c>
      <c r="J282" s="24">
        <v>52000</v>
      </c>
      <c r="K282" s="56">
        <v>127601</v>
      </c>
      <c r="L282" s="56">
        <v>127700</v>
      </c>
      <c r="M282" s="24">
        <v>10</v>
      </c>
      <c r="N282" s="24">
        <v>200</v>
      </c>
      <c r="O282" s="41">
        <v>41</v>
      </c>
      <c r="P282" s="41" t="s">
        <v>1001</v>
      </c>
      <c r="R282"/>
    </row>
    <row r="283" spans="1:29" s="14" customFormat="1" ht="27" customHeight="1" x14ac:dyDescent="0.25">
      <c r="A283" s="20">
        <v>278</v>
      </c>
      <c r="B283" s="21" t="s">
        <v>1002</v>
      </c>
      <c r="C283" s="20" t="s">
        <v>889</v>
      </c>
      <c r="D283" s="20" t="s">
        <v>1154</v>
      </c>
      <c r="E283" s="20" t="s">
        <v>1149</v>
      </c>
      <c r="F283" s="20" t="s">
        <v>1150</v>
      </c>
      <c r="G283" s="20">
        <v>278</v>
      </c>
      <c r="H283" s="20">
        <f t="shared" si="4"/>
        <v>2000</v>
      </c>
      <c r="I283" s="20">
        <v>52001</v>
      </c>
      <c r="J283" s="20">
        <v>52100</v>
      </c>
      <c r="K283" s="56">
        <v>127701</v>
      </c>
      <c r="L283" s="56">
        <v>127800</v>
      </c>
      <c r="M283" s="20">
        <v>10</v>
      </c>
      <c r="N283" s="20">
        <v>200</v>
      </c>
      <c r="O283" s="39">
        <v>17</v>
      </c>
      <c r="P283" s="39">
        <v>147</v>
      </c>
      <c r="R283"/>
    </row>
    <row r="284" spans="1:29" s="14" customFormat="1" ht="27" customHeight="1" x14ac:dyDescent="0.25">
      <c r="A284" s="24">
        <v>279</v>
      </c>
      <c r="B284" s="16" t="s">
        <v>263</v>
      </c>
      <c r="C284" s="24" t="s">
        <v>887</v>
      </c>
      <c r="D284" s="24" t="s">
        <v>1154</v>
      </c>
      <c r="E284" s="24" t="s">
        <v>1149</v>
      </c>
      <c r="F284" s="24" t="s">
        <v>1150</v>
      </c>
      <c r="G284" s="24">
        <v>279</v>
      </c>
      <c r="H284" s="24">
        <f t="shared" si="4"/>
        <v>2000</v>
      </c>
      <c r="I284" s="24">
        <v>52101</v>
      </c>
      <c r="J284" s="24">
        <v>52200</v>
      </c>
      <c r="K284" s="56">
        <v>127801</v>
      </c>
      <c r="L284" s="56">
        <v>127900</v>
      </c>
      <c r="M284" s="24">
        <v>10</v>
      </c>
      <c r="N284" s="24">
        <v>200</v>
      </c>
      <c r="O284" s="41">
        <v>90</v>
      </c>
      <c r="P284" s="41">
        <v>5558</v>
      </c>
      <c r="R284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s="14" customFormat="1" ht="27" customHeight="1" x14ac:dyDescent="0.25">
      <c r="A285" s="24">
        <v>280</v>
      </c>
      <c r="B285" s="16" t="s">
        <v>264</v>
      </c>
      <c r="C285" s="24" t="s">
        <v>887</v>
      </c>
      <c r="D285" s="24" t="s">
        <v>1154</v>
      </c>
      <c r="E285" s="24" t="s">
        <v>1149</v>
      </c>
      <c r="F285" s="24" t="s">
        <v>1150</v>
      </c>
      <c r="G285" s="24">
        <v>280</v>
      </c>
      <c r="H285" s="24">
        <f t="shared" si="4"/>
        <v>2000</v>
      </c>
      <c r="I285" s="24">
        <v>52201</v>
      </c>
      <c r="J285" s="24">
        <v>52300</v>
      </c>
      <c r="K285" s="56">
        <v>127901</v>
      </c>
      <c r="L285" s="56">
        <v>128000</v>
      </c>
      <c r="M285" s="24">
        <v>10</v>
      </c>
      <c r="N285" s="24">
        <v>200</v>
      </c>
      <c r="O285" s="43">
        <v>19</v>
      </c>
      <c r="P285" s="44">
        <v>554556</v>
      </c>
      <c r="R285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s="14" customFormat="1" ht="27" customHeight="1" x14ac:dyDescent="0.25">
      <c r="A286" s="24">
        <v>281</v>
      </c>
      <c r="B286" s="16" t="s">
        <v>265</v>
      </c>
      <c r="C286" s="24" t="s">
        <v>887</v>
      </c>
      <c r="D286" s="24" t="s">
        <v>1154</v>
      </c>
      <c r="E286" s="24" t="s">
        <v>1149</v>
      </c>
      <c r="F286" s="24" t="s">
        <v>1150</v>
      </c>
      <c r="G286" s="24">
        <v>281</v>
      </c>
      <c r="H286" s="24">
        <f t="shared" si="4"/>
        <v>2000</v>
      </c>
      <c r="I286" s="24">
        <v>52301</v>
      </c>
      <c r="J286" s="24">
        <v>52400</v>
      </c>
      <c r="K286" s="56">
        <v>128001</v>
      </c>
      <c r="L286" s="56">
        <v>128100</v>
      </c>
      <c r="M286" s="24">
        <v>10</v>
      </c>
      <c r="N286" s="24">
        <v>200</v>
      </c>
      <c r="O286" s="41">
        <v>85</v>
      </c>
      <c r="P286" s="41" t="s">
        <v>1003</v>
      </c>
      <c r="R286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s="19" customFormat="1" ht="27" customHeight="1" x14ac:dyDescent="0.25">
      <c r="A287" s="24">
        <v>282</v>
      </c>
      <c r="B287" s="16" t="s">
        <v>266</v>
      </c>
      <c r="C287" s="24" t="s">
        <v>887</v>
      </c>
      <c r="D287" s="24" t="s">
        <v>1154</v>
      </c>
      <c r="E287" s="24" t="s">
        <v>1149</v>
      </c>
      <c r="F287" s="24" t="s">
        <v>1150</v>
      </c>
      <c r="G287" s="24">
        <v>282</v>
      </c>
      <c r="H287" s="24">
        <f t="shared" si="4"/>
        <v>2000</v>
      </c>
      <c r="I287" s="24">
        <v>52401</v>
      </c>
      <c r="J287" s="24">
        <v>52500</v>
      </c>
      <c r="K287" s="56">
        <v>128101</v>
      </c>
      <c r="L287" s="56">
        <v>128200</v>
      </c>
      <c r="M287" s="24">
        <v>10</v>
      </c>
      <c r="N287" s="24">
        <v>200</v>
      </c>
      <c r="O287" s="43">
        <v>11</v>
      </c>
      <c r="P287" s="43">
        <v>187</v>
      </c>
      <c r="R287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s="19" customFormat="1" ht="27" customHeight="1" x14ac:dyDescent="0.25">
      <c r="A288" s="24">
        <v>283</v>
      </c>
      <c r="B288" s="16" t="s">
        <v>267</v>
      </c>
      <c r="C288" s="24" t="s">
        <v>887</v>
      </c>
      <c r="D288" s="24" t="s">
        <v>1154</v>
      </c>
      <c r="E288" s="24" t="s">
        <v>1149</v>
      </c>
      <c r="F288" s="24" t="s">
        <v>1150</v>
      </c>
      <c r="G288" s="24">
        <v>283</v>
      </c>
      <c r="H288" s="24">
        <f t="shared" si="4"/>
        <v>2000</v>
      </c>
      <c r="I288" s="24">
        <v>52501</v>
      </c>
      <c r="J288" s="24">
        <v>52600</v>
      </c>
      <c r="K288" s="56">
        <v>128201</v>
      </c>
      <c r="L288" s="56">
        <v>128300</v>
      </c>
      <c r="M288" s="24">
        <v>10</v>
      </c>
      <c r="N288" s="24">
        <v>200</v>
      </c>
      <c r="O288" s="41">
        <v>25</v>
      </c>
      <c r="P288" s="41">
        <v>60</v>
      </c>
      <c r="R288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spans="1:29" s="19" customFormat="1" ht="27" customHeight="1" x14ac:dyDescent="0.25">
      <c r="A289" s="24">
        <v>284</v>
      </c>
      <c r="B289" s="16" t="s">
        <v>268</v>
      </c>
      <c r="C289" s="24" t="s">
        <v>887</v>
      </c>
      <c r="D289" s="24" t="s">
        <v>1154</v>
      </c>
      <c r="E289" s="24" t="s">
        <v>1149</v>
      </c>
      <c r="F289" s="24" t="s">
        <v>1150</v>
      </c>
      <c r="G289" s="24">
        <v>284</v>
      </c>
      <c r="H289" s="24">
        <f t="shared" si="4"/>
        <v>2000</v>
      </c>
      <c r="I289" s="24">
        <v>52601</v>
      </c>
      <c r="J289" s="24">
        <v>52700</v>
      </c>
      <c r="K289" s="56">
        <v>128301</v>
      </c>
      <c r="L289" s="56">
        <v>128400</v>
      </c>
      <c r="M289" s="24">
        <v>10</v>
      </c>
      <c r="N289" s="24">
        <v>200</v>
      </c>
      <c r="O289" s="43">
        <v>90</v>
      </c>
      <c r="P289" s="43">
        <v>5548</v>
      </c>
      <c r="R289"/>
    </row>
    <row r="290" spans="1:29" s="14" customFormat="1" ht="27" customHeight="1" x14ac:dyDescent="0.25">
      <c r="A290" s="24">
        <v>285</v>
      </c>
      <c r="B290" s="16" t="s">
        <v>269</v>
      </c>
      <c r="C290" s="24" t="s">
        <v>887</v>
      </c>
      <c r="D290" s="24" t="s">
        <v>1151</v>
      </c>
      <c r="E290" s="24" t="s">
        <v>1149</v>
      </c>
      <c r="F290" s="24" t="s">
        <v>1150</v>
      </c>
      <c r="G290" s="24">
        <v>285</v>
      </c>
      <c r="H290" s="24">
        <f t="shared" si="4"/>
        <v>2000</v>
      </c>
      <c r="I290" s="24">
        <v>52701</v>
      </c>
      <c r="J290" s="24">
        <v>52800</v>
      </c>
      <c r="K290" s="56">
        <v>128401</v>
      </c>
      <c r="L290" s="56">
        <v>128500</v>
      </c>
      <c r="M290" s="24">
        <v>10</v>
      </c>
      <c r="N290" s="24">
        <v>200</v>
      </c>
      <c r="O290" s="41">
        <v>165</v>
      </c>
      <c r="P290" s="41" t="s">
        <v>1004</v>
      </c>
      <c r="R290"/>
    </row>
    <row r="291" spans="1:29" s="14" customFormat="1" ht="27" customHeight="1" x14ac:dyDescent="0.25">
      <c r="A291" s="24">
        <v>286</v>
      </c>
      <c r="B291" s="16" t="s">
        <v>270</v>
      </c>
      <c r="C291" s="24" t="s">
        <v>887</v>
      </c>
      <c r="D291" s="24" t="s">
        <v>1151</v>
      </c>
      <c r="E291" s="24" t="s">
        <v>1149</v>
      </c>
      <c r="F291" s="24" t="s">
        <v>1150</v>
      </c>
      <c r="G291" s="24">
        <v>286</v>
      </c>
      <c r="H291" s="24">
        <f t="shared" si="4"/>
        <v>2000</v>
      </c>
      <c r="I291" s="24">
        <v>52801</v>
      </c>
      <c r="J291" s="24">
        <v>52900</v>
      </c>
      <c r="K291" s="56">
        <v>128501</v>
      </c>
      <c r="L291" s="56">
        <v>128600</v>
      </c>
      <c r="M291" s="24">
        <v>10</v>
      </c>
      <c r="N291" s="24">
        <v>200</v>
      </c>
      <c r="O291" s="43">
        <v>34</v>
      </c>
      <c r="P291" s="44">
        <v>465500</v>
      </c>
      <c r="R291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s="19" customFormat="1" ht="27" customHeight="1" x14ac:dyDescent="0.25">
      <c r="A292" s="24">
        <v>287</v>
      </c>
      <c r="B292" s="16" t="s">
        <v>271</v>
      </c>
      <c r="C292" s="24" t="s">
        <v>887</v>
      </c>
      <c r="D292" s="24" t="s">
        <v>1155</v>
      </c>
      <c r="E292" s="24" t="s">
        <v>1149</v>
      </c>
      <c r="F292" s="24" t="s">
        <v>1150</v>
      </c>
      <c r="G292" s="24">
        <v>287</v>
      </c>
      <c r="H292" s="24">
        <f t="shared" si="4"/>
        <v>2000</v>
      </c>
      <c r="I292" s="24">
        <v>52901</v>
      </c>
      <c r="J292" s="24">
        <v>53000</v>
      </c>
      <c r="K292" s="56">
        <v>128601</v>
      </c>
      <c r="L292" s="56">
        <v>128700</v>
      </c>
      <c r="M292" s="24">
        <v>10</v>
      </c>
      <c r="N292" s="24">
        <v>200</v>
      </c>
      <c r="O292" s="41">
        <v>20</v>
      </c>
      <c r="P292" s="41" t="s">
        <v>1005</v>
      </c>
      <c r="R292"/>
    </row>
    <row r="293" spans="1:29" s="14" customFormat="1" ht="27" customHeight="1" x14ac:dyDescent="0.25">
      <c r="A293" s="24">
        <v>288</v>
      </c>
      <c r="B293" s="16" t="s">
        <v>272</v>
      </c>
      <c r="C293" s="24" t="s">
        <v>887</v>
      </c>
      <c r="D293" s="24" t="s">
        <v>1155</v>
      </c>
      <c r="E293" s="24" t="s">
        <v>1149</v>
      </c>
      <c r="F293" s="24" t="s">
        <v>1150</v>
      </c>
      <c r="G293" s="24">
        <v>288</v>
      </c>
      <c r="H293" s="24">
        <f t="shared" si="4"/>
        <v>2000</v>
      </c>
      <c r="I293" s="24">
        <v>53001</v>
      </c>
      <c r="J293" s="24">
        <v>53100</v>
      </c>
      <c r="K293" s="56">
        <v>128701</v>
      </c>
      <c r="L293" s="56">
        <v>128800</v>
      </c>
      <c r="M293" s="24">
        <v>10</v>
      </c>
      <c r="N293" s="24">
        <v>200</v>
      </c>
      <c r="O293" s="43">
        <v>35</v>
      </c>
      <c r="P293" s="43" t="s">
        <v>1005</v>
      </c>
      <c r="R293"/>
    </row>
    <row r="294" spans="1:29" s="19" customFormat="1" ht="27" customHeight="1" x14ac:dyDescent="0.25">
      <c r="A294" s="20">
        <v>289</v>
      </c>
      <c r="B294" s="21" t="s">
        <v>273</v>
      </c>
      <c r="C294" s="20" t="s">
        <v>889</v>
      </c>
      <c r="D294" s="20" t="s">
        <v>1155</v>
      </c>
      <c r="E294" s="20" t="s">
        <v>1149</v>
      </c>
      <c r="F294" s="20" t="s">
        <v>1150</v>
      </c>
      <c r="G294" s="20">
        <v>289</v>
      </c>
      <c r="H294" s="20">
        <f t="shared" si="4"/>
        <v>2000</v>
      </c>
      <c r="I294" s="20">
        <v>53101</v>
      </c>
      <c r="J294" s="20">
        <v>53200</v>
      </c>
      <c r="K294" s="56">
        <v>128801</v>
      </c>
      <c r="L294" s="56">
        <v>128900</v>
      </c>
      <c r="M294" s="20">
        <v>10</v>
      </c>
      <c r="N294" s="20">
        <v>200</v>
      </c>
      <c r="O294" s="45">
        <v>30</v>
      </c>
      <c r="P294" s="45" t="s">
        <v>1005</v>
      </c>
      <c r="R29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spans="1:29" s="19" customFormat="1" ht="27" customHeight="1" x14ac:dyDescent="0.25">
      <c r="A295" s="20">
        <v>290</v>
      </c>
      <c r="B295" s="21" t="s">
        <v>274</v>
      </c>
      <c r="C295" s="20" t="s">
        <v>889</v>
      </c>
      <c r="D295" s="20" t="s">
        <v>1155</v>
      </c>
      <c r="E295" s="20" t="s">
        <v>1149</v>
      </c>
      <c r="F295" s="20" t="s">
        <v>1150</v>
      </c>
      <c r="G295" s="20">
        <v>290</v>
      </c>
      <c r="H295" s="20">
        <f t="shared" si="4"/>
        <v>2000</v>
      </c>
      <c r="I295" s="20">
        <v>53201</v>
      </c>
      <c r="J295" s="20">
        <v>53300</v>
      </c>
      <c r="K295" s="56">
        <v>128901</v>
      </c>
      <c r="L295" s="56">
        <v>129000</v>
      </c>
      <c r="M295" s="20">
        <v>10</v>
      </c>
      <c r="N295" s="20">
        <v>200</v>
      </c>
      <c r="O295" s="39">
        <v>65</v>
      </c>
      <c r="P295" s="39" t="s">
        <v>1005</v>
      </c>
      <c r="R295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spans="1:29" s="14" customFormat="1" ht="27" customHeight="1" x14ac:dyDescent="0.25">
      <c r="A296" s="20">
        <v>291</v>
      </c>
      <c r="B296" s="21" t="s">
        <v>275</v>
      </c>
      <c r="C296" s="20" t="s">
        <v>889</v>
      </c>
      <c r="D296" s="20" t="s">
        <v>1155</v>
      </c>
      <c r="E296" s="20" t="s">
        <v>1149</v>
      </c>
      <c r="F296" s="20" t="s">
        <v>1150</v>
      </c>
      <c r="G296" s="20">
        <v>291</v>
      </c>
      <c r="H296" s="20">
        <f t="shared" si="4"/>
        <v>2000</v>
      </c>
      <c r="I296" s="20">
        <v>53301</v>
      </c>
      <c r="J296" s="20">
        <v>53400</v>
      </c>
      <c r="K296" s="56">
        <v>129001</v>
      </c>
      <c r="L296" s="56">
        <v>129100</v>
      </c>
      <c r="M296" s="20">
        <v>10</v>
      </c>
      <c r="N296" s="20">
        <v>200</v>
      </c>
      <c r="O296" s="45">
        <v>30</v>
      </c>
      <c r="P296" s="45" t="s">
        <v>1005</v>
      </c>
      <c r="R296"/>
    </row>
    <row r="297" spans="1:29" s="14" customFormat="1" ht="27" customHeight="1" x14ac:dyDescent="0.25">
      <c r="A297" s="24">
        <v>292</v>
      </c>
      <c r="B297" s="16" t="s">
        <v>276</v>
      </c>
      <c r="C297" s="24" t="s">
        <v>887</v>
      </c>
      <c r="D297" s="24" t="s">
        <v>1155</v>
      </c>
      <c r="E297" s="24" t="s">
        <v>1149</v>
      </c>
      <c r="F297" s="24" t="s">
        <v>1150</v>
      </c>
      <c r="G297" s="24">
        <v>292</v>
      </c>
      <c r="H297" s="24">
        <f t="shared" si="4"/>
        <v>2000</v>
      </c>
      <c r="I297" s="24">
        <v>53401</v>
      </c>
      <c r="J297" s="24">
        <v>53500</v>
      </c>
      <c r="K297" s="56">
        <v>129101</v>
      </c>
      <c r="L297" s="56">
        <v>129200</v>
      </c>
      <c r="M297" s="24">
        <v>10</v>
      </c>
      <c r="N297" s="24">
        <v>200</v>
      </c>
      <c r="O297" s="43">
        <v>36</v>
      </c>
      <c r="P297" s="43" t="s">
        <v>1005</v>
      </c>
      <c r="R297"/>
    </row>
    <row r="298" spans="1:29" s="14" customFormat="1" ht="27" customHeight="1" x14ac:dyDescent="0.25">
      <c r="A298" s="24">
        <v>293</v>
      </c>
      <c r="B298" s="16" t="s">
        <v>277</v>
      </c>
      <c r="C298" s="24" t="s">
        <v>887</v>
      </c>
      <c r="D298" s="24" t="s">
        <v>1155</v>
      </c>
      <c r="E298" s="24" t="s">
        <v>1149</v>
      </c>
      <c r="F298" s="24" t="s">
        <v>1150</v>
      </c>
      <c r="G298" s="24">
        <v>293</v>
      </c>
      <c r="H298" s="24">
        <f t="shared" si="4"/>
        <v>2000</v>
      </c>
      <c r="I298" s="24">
        <v>53501</v>
      </c>
      <c r="J298" s="24">
        <v>53600</v>
      </c>
      <c r="K298" s="56">
        <v>129201</v>
      </c>
      <c r="L298" s="56">
        <v>129300</v>
      </c>
      <c r="M298" s="24">
        <v>10</v>
      </c>
      <c r="N298" s="24">
        <v>200</v>
      </c>
      <c r="O298" s="41">
        <v>20</v>
      </c>
      <c r="P298" s="41" t="s">
        <v>1005</v>
      </c>
      <c r="R298"/>
    </row>
    <row r="299" spans="1:29" s="14" customFormat="1" ht="27" customHeight="1" x14ac:dyDescent="0.25">
      <c r="A299" s="20">
        <v>294</v>
      </c>
      <c r="B299" s="21" t="s">
        <v>278</v>
      </c>
      <c r="C299" s="20" t="s">
        <v>889</v>
      </c>
      <c r="D299" s="20" t="s">
        <v>1155</v>
      </c>
      <c r="E299" s="20" t="s">
        <v>1149</v>
      </c>
      <c r="F299" s="20" t="s">
        <v>1150</v>
      </c>
      <c r="G299" s="20">
        <v>294</v>
      </c>
      <c r="H299" s="20">
        <f t="shared" si="4"/>
        <v>2000</v>
      </c>
      <c r="I299" s="20">
        <v>53601</v>
      </c>
      <c r="J299" s="20">
        <v>53700</v>
      </c>
      <c r="K299" s="56">
        <v>129301</v>
      </c>
      <c r="L299" s="56">
        <v>129400</v>
      </c>
      <c r="M299" s="20">
        <v>10</v>
      </c>
      <c r="N299" s="20">
        <v>200</v>
      </c>
      <c r="O299" s="39">
        <v>20</v>
      </c>
      <c r="P299" s="39" t="s">
        <v>1005</v>
      </c>
      <c r="R29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s="14" customFormat="1" ht="27" customHeight="1" x14ac:dyDescent="0.25">
      <c r="A300" s="24">
        <v>295</v>
      </c>
      <c r="B300" s="16" t="s">
        <v>279</v>
      </c>
      <c r="C300" s="24" t="s">
        <v>887</v>
      </c>
      <c r="D300" s="24" t="s">
        <v>1155</v>
      </c>
      <c r="E300" s="24" t="s">
        <v>1149</v>
      </c>
      <c r="F300" s="24" t="s">
        <v>1150</v>
      </c>
      <c r="G300" s="24">
        <v>295</v>
      </c>
      <c r="H300" s="24">
        <f t="shared" si="4"/>
        <v>2000</v>
      </c>
      <c r="I300" s="24">
        <v>53701</v>
      </c>
      <c r="J300" s="24">
        <v>53800</v>
      </c>
      <c r="K300" s="56">
        <v>129401</v>
      </c>
      <c r="L300" s="56">
        <v>129500</v>
      </c>
      <c r="M300" s="24">
        <v>10</v>
      </c>
      <c r="N300" s="24">
        <v>200</v>
      </c>
      <c r="O300" s="41">
        <v>20</v>
      </c>
      <c r="P300" s="41" t="s">
        <v>1005</v>
      </c>
      <c r="R300"/>
    </row>
    <row r="301" spans="1:29" s="14" customFormat="1" ht="27" customHeight="1" x14ac:dyDescent="0.25">
      <c r="A301" s="20">
        <v>296</v>
      </c>
      <c r="B301" s="21" t="s">
        <v>280</v>
      </c>
      <c r="C301" s="20" t="s">
        <v>889</v>
      </c>
      <c r="D301" s="20" t="s">
        <v>1156</v>
      </c>
      <c r="E301" s="20" t="s">
        <v>1157</v>
      </c>
      <c r="F301" s="20" t="s">
        <v>1158</v>
      </c>
      <c r="G301" s="20">
        <v>296</v>
      </c>
      <c r="H301" s="20">
        <f t="shared" si="4"/>
        <v>2000</v>
      </c>
      <c r="I301" s="20">
        <v>53801</v>
      </c>
      <c r="J301" s="20">
        <v>53900</v>
      </c>
      <c r="K301" s="56">
        <v>129501</v>
      </c>
      <c r="L301" s="56">
        <v>129600</v>
      </c>
      <c r="M301" s="20">
        <v>10</v>
      </c>
      <c r="N301" s="20">
        <v>200</v>
      </c>
      <c r="O301" s="39">
        <v>35</v>
      </c>
      <c r="P301" s="39">
        <v>843</v>
      </c>
      <c r="R301"/>
    </row>
    <row r="302" spans="1:29" s="19" customFormat="1" ht="27" customHeight="1" x14ac:dyDescent="0.25">
      <c r="A302" s="20">
        <v>297</v>
      </c>
      <c r="B302" s="21" t="s">
        <v>281</v>
      </c>
      <c r="C302" s="20" t="s">
        <v>889</v>
      </c>
      <c r="D302" s="20" t="s">
        <v>1156</v>
      </c>
      <c r="E302" s="20" t="s">
        <v>1157</v>
      </c>
      <c r="F302" s="20" t="s">
        <v>1158</v>
      </c>
      <c r="G302" s="20">
        <v>297</v>
      </c>
      <c r="H302" s="20">
        <f t="shared" si="4"/>
        <v>2000</v>
      </c>
      <c r="I302" s="20">
        <v>53901</v>
      </c>
      <c r="J302" s="20">
        <v>54000</v>
      </c>
      <c r="K302" s="56">
        <v>129601</v>
      </c>
      <c r="L302" s="56">
        <v>129700</v>
      </c>
      <c r="M302" s="20">
        <v>10</v>
      </c>
      <c r="N302" s="20">
        <v>200</v>
      </c>
      <c r="O302" s="45">
        <v>35</v>
      </c>
      <c r="P302" s="45">
        <v>843</v>
      </c>
      <c r="R302"/>
    </row>
    <row r="303" spans="1:29" s="14" customFormat="1" ht="27" customHeight="1" x14ac:dyDescent="0.25">
      <c r="A303" s="24">
        <v>298</v>
      </c>
      <c r="B303" s="16" t="s">
        <v>89</v>
      </c>
      <c r="C303" s="24" t="s">
        <v>887</v>
      </c>
      <c r="D303" s="24" t="s">
        <v>1156</v>
      </c>
      <c r="E303" s="24" t="s">
        <v>1157</v>
      </c>
      <c r="F303" s="24" t="s">
        <v>1158</v>
      </c>
      <c r="G303" s="24">
        <v>298</v>
      </c>
      <c r="H303" s="24">
        <f t="shared" si="4"/>
        <v>2000</v>
      </c>
      <c r="I303" s="24">
        <v>54001</v>
      </c>
      <c r="J303" s="24">
        <v>54100</v>
      </c>
      <c r="K303" s="56">
        <v>129701</v>
      </c>
      <c r="L303" s="56">
        <v>129800</v>
      </c>
      <c r="M303" s="24">
        <v>10</v>
      </c>
      <c r="N303" s="24">
        <v>200</v>
      </c>
      <c r="O303" s="43">
        <v>124</v>
      </c>
      <c r="P303" s="44">
        <v>51587703</v>
      </c>
      <c r="R303"/>
    </row>
    <row r="304" spans="1:29" s="14" customFormat="1" ht="27" customHeight="1" x14ac:dyDescent="0.25">
      <c r="A304" s="24">
        <v>299</v>
      </c>
      <c r="B304" s="16" t="s">
        <v>1159</v>
      </c>
      <c r="C304" s="24" t="s">
        <v>887</v>
      </c>
      <c r="D304" s="24" t="s">
        <v>1156</v>
      </c>
      <c r="E304" s="24" t="s">
        <v>1157</v>
      </c>
      <c r="F304" s="24" t="s">
        <v>1158</v>
      </c>
      <c r="G304" s="24">
        <v>299</v>
      </c>
      <c r="H304" s="24">
        <f t="shared" si="4"/>
        <v>2000</v>
      </c>
      <c r="I304" s="24">
        <v>54101</v>
      </c>
      <c r="J304" s="24">
        <v>54200</v>
      </c>
      <c r="K304" s="56">
        <v>129801</v>
      </c>
      <c r="L304" s="56">
        <v>129900</v>
      </c>
      <c r="M304" s="24">
        <v>10</v>
      </c>
      <c r="N304" s="24">
        <v>200</v>
      </c>
      <c r="O304" s="41">
        <v>124</v>
      </c>
      <c r="P304" s="42">
        <v>51587703</v>
      </c>
      <c r="R304"/>
    </row>
    <row r="305" spans="1:29" s="19" customFormat="1" ht="27" customHeight="1" x14ac:dyDescent="0.25">
      <c r="A305" s="24">
        <v>300</v>
      </c>
      <c r="B305" s="16" t="s">
        <v>1006</v>
      </c>
      <c r="C305" s="24" t="s">
        <v>887</v>
      </c>
      <c r="D305" s="24" t="s">
        <v>1160</v>
      </c>
      <c r="E305" s="24" t="s">
        <v>1157</v>
      </c>
      <c r="F305" s="24" t="s">
        <v>1158</v>
      </c>
      <c r="G305" s="24">
        <v>300</v>
      </c>
      <c r="H305" s="24">
        <f t="shared" si="4"/>
        <v>2000</v>
      </c>
      <c r="I305" s="24">
        <v>54201</v>
      </c>
      <c r="J305" s="24">
        <v>54300</v>
      </c>
      <c r="K305" s="56">
        <v>129901</v>
      </c>
      <c r="L305" s="56">
        <v>130000</v>
      </c>
      <c r="M305" s="24">
        <v>10</v>
      </c>
      <c r="N305" s="24">
        <v>200</v>
      </c>
      <c r="O305" s="43">
        <v>33</v>
      </c>
      <c r="P305" s="44">
        <v>362552582</v>
      </c>
      <c r="R305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s="14" customFormat="1" ht="27" customHeight="1" x14ac:dyDescent="0.25">
      <c r="A306" s="24">
        <v>301</v>
      </c>
      <c r="B306" s="16" t="s">
        <v>1007</v>
      </c>
      <c r="C306" s="24" t="s">
        <v>887</v>
      </c>
      <c r="D306" s="24" t="s">
        <v>1160</v>
      </c>
      <c r="E306" s="24" t="s">
        <v>1157</v>
      </c>
      <c r="F306" s="24" t="s">
        <v>1158</v>
      </c>
      <c r="G306" s="24">
        <v>301</v>
      </c>
      <c r="H306" s="24">
        <f t="shared" si="4"/>
        <v>2000</v>
      </c>
      <c r="I306" s="24">
        <v>54301</v>
      </c>
      <c r="J306" s="24">
        <v>54400</v>
      </c>
      <c r="K306" s="56">
        <v>130001</v>
      </c>
      <c r="L306" s="56">
        <v>130100</v>
      </c>
      <c r="M306" s="24">
        <v>10</v>
      </c>
      <c r="N306" s="24">
        <v>200</v>
      </c>
      <c r="O306" s="41">
        <v>80</v>
      </c>
      <c r="P306" s="42">
        <v>158177194</v>
      </c>
      <c r="R306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s="14" customFormat="1" ht="27" customHeight="1" x14ac:dyDescent="0.25">
      <c r="A307" s="24">
        <v>302</v>
      </c>
      <c r="B307" s="16" t="s">
        <v>1008</v>
      </c>
      <c r="C307" s="24" t="s">
        <v>887</v>
      </c>
      <c r="D307" s="24" t="s">
        <v>1160</v>
      </c>
      <c r="E307" s="24" t="s">
        <v>1157</v>
      </c>
      <c r="F307" s="24" t="s">
        <v>1158</v>
      </c>
      <c r="G307" s="24">
        <v>302</v>
      </c>
      <c r="H307" s="24">
        <f t="shared" si="4"/>
        <v>2000</v>
      </c>
      <c r="I307" s="24">
        <v>54401</v>
      </c>
      <c r="J307" s="24">
        <v>54500</v>
      </c>
      <c r="K307" s="56">
        <v>130101</v>
      </c>
      <c r="L307" s="56">
        <v>130200</v>
      </c>
      <c r="M307" s="24">
        <v>10</v>
      </c>
      <c r="N307" s="24">
        <v>200</v>
      </c>
      <c r="O307" s="43">
        <v>79</v>
      </c>
      <c r="P307" s="44">
        <v>131134139</v>
      </c>
      <c r="R307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s="14" customFormat="1" ht="27" customHeight="1" x14ac:dyDescent="0.25">
      <c r="A308" s="24">
        <v>303</v>
      </c>
      <c r="B308" s="16" t="s">
        <v>1009</v>
      </c>
      <c r="C308" s="24" t="s">
        <v>887</v>
      </c>
      <c r="D308" s="24" t="s">
        <v>887</v>
      </c>
      <c r="E308" s="24" t="s">
        <v>1157</v>
      </c>
      <c r="F308" s="24" t="s">
        <v>1158</v>
      </c>
      <c r="G308" s="24">
        <v>303</v>
      </c>
      <c r="H308" s="24">
        <f t="shared" si="4"/>
        <v>2000</v>
      </c>
      <c r="I308" s="24">
        <v>54501</v>
      </c>
      <c r="J308" s="24">
        <v>54600</v>
      </c>
      <c r="K308" s="56">
        <v>130201</v>
      </c>
      <c r="L308" s="56">
        <v>130300</v>
      </c>
      <c r="M308" s="24">
        <v>10</v>
      </c>
      <c r="N308" s="24">
        <v>200</v>
      </c>
      <c r="O308" s="41">
        <v>70</v>
      </c>
      <c r="P308" s="41" t="s">
        <v>1010</v>
      </c>
      <c r="R308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s="19" customFormat="1" ht="27" customHeight="1" x14ac:dyDescent="0.25">
      <c r="A309" s="20">
        <v>304</v>
      </c>
      <c r="B309" s="21" t="s">
        <v>282</v>
      </c>
      <c r="C309" s="20" t="s">
        <v>889</v>
      </c>
      <c r="D309" s="20" t="s">
        <v>887</v>
      </c>
      <c r="E309" s="20" t="s">
        <v>1157</v>
      </c>
      <c r="F309" s="20" t="s">
        <v>1158</v>
      </c>
      <c r="G309" s="20">
        <v>304</v>
      </c>
      <c r="H309" s="20">
        <f t="shared" si="4"/>
        <v>2000</v>
      </c>
      <c r="I309" s="20">
        <v>54601</v>
      </c>
      <c r="J309" s="20">
        <v>54700</v>
      </c>
      <c r="K309" s="56">
        <v>130301</v>
      </c>
      <c r="L309" s="56">
        <v>130400</v>
      </c>
      <c r="M309" s="20">
        <v>10</v>
      </c>
      <c r="N309" s="20">
        <v>200</v>
      </c>
      <c r="O309" s="39">
        <v>10</v>
      </c>
      <c r="P309" s="39" t="s">
        <v>1010</v>
      </c>
      <c r="R309"/>
    </row>
    <row r="310" spans="1:29" s="19" customFormat="1" ht="27" customHeight="1" x14ac:dyDescent="0.25">
      <c r="A310" s="24">
        <v>305</v>
      </c>
      <c r="B310" s="16" t="s">
        <v>283</v>
      </c>
      <c r="C310" s="24" t="s">
        <v>887</v>
      </c>
      <c r="D310" s="24" t="s">
        <v>887</v>
      </c>
      <c r="E310" s="24" t="s">
        <v>1157</v>
      </c>
      <c r="F310" s="24" t="s">
        <v>1158</v>
      </c>
      <c r="G310" s="24">
        <v>305</v>
      </c>
      <c r="H310" s="24">
        <f t="shared" si="4"/>
        <v>2000</v>
      </c>
      <c r="I310" s="24">
        <v>54701</v>
      </c>
      <c r="J310" s="24">
        <v>54800</v>
      </c>
      <c r="K310" s="56">
        <v>130401</v>
      </c>
      <c r="L310" s="56">
        <v>130500</v>
      </c>
      <c r="M310" s="24">
        <v>10</v>
      </c>
      <c r="N310" s="24">
        <v>200</v>
      </c>
      <c r="O310" s="41">
        <v>10</v>
      </c>
      <c r="P310" s="41" t="s">
        <v>1010</v>
      </c>
      <c r="R310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spans="1:29" s="19" customFormat="1" ht="27" customHeight="1" x14ac:dyDescent="0.25">
      <c r="A311" s="24">
        <v>306</v>
      </c>
      <c r="B311" s="16" t="s">
        <v>284</v>
      </c>
      <c r="C311" s="24" t="s">
        <v>887</v>
      </c>
      <c r="D311" s="24" t="s">
        <v>887</v>
      </c>
      <c r="E311" s="24" t="s">
        <v>1157</v>
      </c>
      <c r="F311" s="24" t="s">
        <v>1158</v>
      </c>
      <c r="G311" s="24">
        <v>306</v>
      </c>
      <c r="H311" s="24">
        <f t="shared" si="4"/>
        <v>2000</v>
      </c>
      <c r="I311" s="24">
        <v>54801</v>
      </c>
      <c r="J311" s="24">
        <v>54900</v>
      </c>
      <c r="K311" s="56">
        <v>130501</v>
      </c>
      <c r="L311" s="56">
        <v>130600</v>
      </c>
      <c r="M311" s="24">
        <v>10</v>
      </c>
      <c r="N311" s="24">
        <v>200</v>
      </c>
      <c r="O311" s="43">
        <v>10</v>
      </c>
      <c r="P311" s="43" t="s">
        <v>1010</v>
      </c>
      <c r="R311"/>
    </row>
    <row r="312" spans="1:29" s="19" customFormat="1" ht="27" customHeight="1" x14ac:dyDescent="0.25">
      <c r="A312" s="20">
        <v>307</v>
      </c>
      <c r="B312" s="21" t="s">
        <v>285</v>
      </c>
      <c r="C312" s="20" t="s">
        <v>889</v>
      </c>
      <c r="D312" s="20" t="s">
        <v>887</v>
      </c>
      <c r="E312" s="20" t="s">
        <v>1157</v>
      </c>
      <c r="F312" s="20" t="s">
        <v>1158</v>
      </c>
      <c r="G312" s="20">
        <v>307</v>
      </c>
      <c r="H312" s="20">
        <f t="shared" si="4"/>
        <v>2000</v>
      </c>
      <c r="I312" s="20">
        <v>54901</v>
      </c>
      <c r="J312" s="20">
        <v>55000</v>
      </c>
      <c r="K312" s="56">
        <v>130601</v>
      </c>
      <c r="L312" s="56">
        <v>130700</v>
      </c>
      <c r="M312" s="20">
        <v>10</v>
      </c>
      <c r="N312" s="20">
        <v>200</v>
      </c>
      <c r="O312" s="45">
        <v>26</v>
      </c>
      <c r="P312" s="46">
        <v>117182</v>
      </c>
      <c r="R312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spans="1:29" s="14" customFormat="1" ht="27" customHeight="1" x14ac:dyDescent="0.25">
      <c r="A313" s="24">
        <v>308</v>
      </c>
      <c r="B313" s="16" t="s">
        <v>290</v>
      </c>
      <c r="C313" s="24" t="s">
        <v>887</v>
      </c>
      <c r="D313" s="24" t="s">
        <v>1148</v>
      </c>
      <c r="E313" s="24" t="s">
        <v>1149</v>
      </c>
      <c r="F313" s="24" t="s">
        <v>1150</v>
      </c>
      <c r="G313" s="24">
        <v>308</v>
      </c>
      <c r="H313" s="24">
        <f t="shared" si="4"/>
        <v>11000</v>
      </c>
      <c r="I313" s="24">
        <v>11001</v>
      </c>
      <c r="J313" s="24">
        <v>12000</v>
      </c>
      <c r="K313" s="56">
        <v>130701</v>
      </c>
      <c r="L313" s="56">
        <v>130800</v>
      </c>
      <c r="M313" s="24">
        <v>10</v>
      </c>
      <c r="N313" s="24">
        <v>1100</v>
      </c>
      <c r="O313" s="43">
        <v>15</v>
      </c>
      <c r="P313" s="44">
        <v>168320</v>
      </c>
      <c r="R313"/>
    </row>
    <row r="314" spans="1:29" s="19" customFormat="1" ht="27" customHeight="1" x14ac:dyDescent="0.25">
      <c r="A314" s="24">
        <v>309</v>
      </c>
      <c r="B314" s="16" t="s">
        <v>291</v>
      </c>
      <c r="C314" s="24" t="s">
        <v>887</v>
      </c>
      <c r="D314" s="24" t="s">
        <v>1148</v>
      </c>
      <c r="E314" s="24" t="s">
        <v>1149</v>
      </c>
      <c r="F314" s="24" t="s">
        <v>1150</v>
      </c>
      <c r="G314" s="24">
        <v>309</v>
      </c>
      <c r="H314" s="24">
        <f t="shared" si="4"/>
        <v>2000</v>
      </c>
      <c r="I314" s="24">
        <v>12001</v>
      </c>
      <c r="J314" s="24">
        <v>12100</v>
      </c>
      <c r="K314" s="56">
        <v>130801</v>
      </c>
      <c r="L314" s="56">
        <v>130900</v>
      </c>
      <c r="M314" s="24">
        <v>10</v>
      </c>
      <c r="N314" s="24">
        <v>200</v>
      </c>
      <c r="O314" s="41">
        <v>68</v>
      </c>
      <c r="P314" s="42">
        <v>124312</v>
      </c>
      <c r="R314"/>
    </row>
    <row r="315" spans="1:29" s="14" customFormat="1" ht="27" customHeight="1" x14ac:dyDescent="0.25">
      <c r="A315" s="20">
        <v>310</v>
      </c>
      <c r="B315" s="21" t="s">
        <v>318</v>
      </c>
      <c r="C315" s="20" t="s">
        <v>889</v>
      </c>
      <c r="D315" s="20" t="s">
        <v>1148</v>
      </c>
      <c r="E315" s="20" t="s">
        <v>1149</v>
      </c>
      <c r="F315" s="20" t="s">
        <v>1150</v>
      </c>
      <c r="G315" s="20">
        <v>310</v>
      </c>
      <c r="H315" s="20">
        <f t="shared" si="4"/>
        <v>2000</v>
      </c>
      <c r="I315" s="20">
        <v>12101</v>
      </c>
      <c r="J315" s="20">
        <v>12200</v>
      </c>
      <c r="K315" s="56">
        <v>130901</v>
      </c>
      <c r="L315" s="56">
        <v>131000</v>
      </c>
      <c r="M315" s="20">
        <v>10</v>
      </c>
      <c r="N315" s="20">
        <v>200</v>
      </c>
      <c r="O315" s="45">
        <v>46</v>
      </c>
      <c r="P315" s="46">
        <v>176197</v>
      </c>
      <c r="R315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s="14" customFormat="1" ht="27" customHeight="1" x14ac:dyDescent="0.25">
      <c r="A316" s="20">
        <v>311</v>
      </c>
      <c r="B316" s="21" t="s">
        <v>319</v>
      </c>
      <c r="C316" s="20" t="s">
        <v>889</v>
      </c>
      <c r="D316" s="20" t="s">
        <v>1148</v>
      </c>
      <c r="E316" s="20" t="s">
        <v>1149</v>
      </c>
      <c r="F316" s="20" t="s">
        <v>1150</v>
      </c>
      <c r="G316" s="20">
        <v>311</v>
      </c>
      <c r="H316" s="20">
        <f t="shared" si="4"/>
        <v>2000</v>
      </c>
      <c r="I316" s="20">
        <v>12201</v>
      </c>
      <c r="J316" s="20">
        <v>12300</v>
      </c>
      <c r="K316" s="56">
        <v>131001</v>
      </c>
      <c r="L316" s="56">
        <v>131100</v>
      </c>
      <c r="M316" s="20">
        <v>10</v>
      </c>
      <c r="N316" s="20">
        <v>200</v>
      </c>
      <c r="O316" s="45">
        <v>13</v>
      </c>
      <c r="P316" s="46">
        <v>1982978</v>
      </c>
      <c r="R316"/>
    </row>
    <row r="317" spans="1:29" s="19" customFormat="1" ht="27" customHeight="1" x14ac:dyDescent="0.25">
      <c r="A317" s="20">
        <v>312</v>
      </c>
      <c r="B317" s="21" t="s">
        <v>320</v>
      </c>
      <c r="C317" s="20" t="s">
        <v>889</v>
      </c>
      <c r="D317" s="20" t="s">
        <v>1148</v>
      </c>
      <c r="E317" s="20" t="s">
        <v>1149</v>
      </c>
      <c r="F317" s="20" t="s">
        <v>1150</v>
      </c>
      <c r="G317" s="20">
        <v>312</v>
      </c>
      <c r="H317" s="20">
        <f t="shared" si="4"/>
        <v>2000</v>
      </c>
      <c r="I317" s="20">
        <v>12301</v>
      </c>
      <c r="J317" s="20">
        <v>12400</v>
      </c>
      <c r="K317" s="56">
        <v>131101</v>
      </c>
      <c r="L317" s="56">
        <v>131200</v>
      </c>
      <c r="M317" s="20">
        <v>10</v>
      </c>
      <c r="N317" s="20">
        <v>200</v>
      </c>
      <c r="O317" s="39">
        <v>25</v>
      </c>
      <c r="P317" s="40">
        <v>209133</v>
      </c>
      <c r="R317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s="19" customFormat="1" ht="27" customHeight="1" x14ac:dyDescent="0.25">
      <c r="A318" s="20">
        <v>313</v>
      </c>
      <c r="B318" s="21" t="s">
        <v>321</v>
      </c>
      <c r="C318" s="20" t="s">
        <v>889</v>
      </c>
      <c r="D318" s="20" t="s">
        <v>1148</v>
      </c>
      <c r="E318" s="20" t="s">
        <v>1149</v>
      </c>
      <c r="F318" s="20" t="s">
        <v>1150</v>
      </c>
      <c r="G318" s="20">
        <v>313</v>
      </c>
      <c r="H318" s="20">
        <f t="shared" si="4"/>
        <v>2000</v>
      </c>
      <c r="I318" s="20">
        <v>12401</v>
      </c>
      <c r="J318" s="20">
        <v>12500</v>
      </c>
      <c r="K318" s="56">
        <v>131201</v>
      </c>
      <c r="L318" s="56">
        <v>131300</v>
      </c>
      <c r="M318" s="20">
        <v>10</v>
      </c>
      <c r="N318" s="20">
        <v>200</v>
      </c>
      <c r="O318" s="45">
        <v>20</v>
      </c>
      <c r="P318" s="46">
        <v>160297</v>
      </c>
      <c r="R318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s="14" customFormat="1" ht="27" customHeight="1" x14ac:dyDescent="0.25">
      <c r="A319" s="24">
        <v>314</v>
      </c>
      <c r="B319" s="16" t="s">
        <v>292</v>
      </c>
      <c r="C319" s="24" t="s">
        <v>887</v>
      </c>
      <c r="D319" s="24" t="s">
        <v>1148</v>
      </c>
      <c r="E319" s="24" t="s">
        <v>1149</v>
      </c>
      <c r="F319" s="24" t="s">
        <v>1150</v>
      </c>
      <c r="G319" s="24">
        <v>314</v>
      </c>
      <c r="H319" s="24">
        <f t="shared" si="4"/>
        <v>2000</v>
      </c>
      <c r="I319" s="24">
        <v>55001</v>
      </c>
      <c r="J319" s="24">
        <v>55100</v>
      </c>
      <c r="K319" s="56">
        <v>131301</v>
      </c>
      <c r="L319" s="56">
        <v>131400</v>
      </c>
      <c r="M319" s="24">
        <v>10</v>
      </c>
      <c r="N319" s="24">
        <v>200</v>
      </c>
      <c r="O319" s="43">
        <v>35</v>
      </c>
      <c r="P319" s="44">
        <v>156137</v>
      </c>
      <c r="R319"/>
    </row>
    <row r="320" spans="1:29" s="14" customFormat="1" ht="27" customHeight="1" x14ac:dyDescent="0.25">
      <c r="A320" s="20">
        <v>315</v>
      </c>
      <c r="B320" s="21" t="s">
        <v>293</v>
      </c>
      <c r="C320" s="20" t="s">
        <v>889</v>
      </c>
      <c r="D320" s="20" t="s">
        <v>1148</v>
      </c>
      <c r="E320" s="20" t="s">
        <v>1149</v>
      </c>
      <c r="F320" s="20" t="s">
        <v>1150</v>
      </c>
      <c r="G320" s="20">
        <v>315</v>
      </c>
      <c r="H320" s="20">
        <f t="shared" si="4"/>
        <v>11000</v>
      </c>
      <c r="I320" s="20">
        <v>55101</v>
      </c>
      <c r="J320" s="20">
        <v>56100</v>
      </c>
      <c r="K320" s="56">
        <v>131401</v>
      </c>
      <c r="L320" s="56">
        <v>131500</v>
      </c>
      <c r="M320" s="20">
        <v>10</v>
      </c>
      <c r="N320" s="20">
        <v>1100</v>
      </c>
      <c r="O320" s="45">
        <v>81</v>
      </c>
      <c r="P320" s="46">
        <v>164165171</v>
      </c>
      <c r="R320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s="14" customFormat="1" ht="27" customHeight="1" x14ac:dyDescent="0.25">
      <c r="A321" s="24">
        <v>316</v>
      </c>
      <c r="B321" s="16" t="s">
        <v>294</v>
      </c>
      <c r="C321" s="24" t="s">
        <v>887</v>
      </c>
      <c r="D321" s="24" t="s">
        <v>1148</v>
      </c>
      <c r="E321" s="24" t="s">
        <v>1149</v>
      </c>
      <c r="F321" s="24" t="s">
        <v>1150</v>
      </c>
      <c r="G321" s="24">
        <v>316</v>
      </c>
      <c r="H321" s="24">
        <f t="shared" si="4"/>
        <v>2000</v>
      </c>
      <c r="I321" s="24">
        <v>56101</v>
      </c>
      <c r="J321" s="24">
        <v>56200</v>
      </c>
      <c r="K321" s="56">
        <v>131501</v>
      </c>
      <c r="L321" s="56">
        <v>131600</v>
      </c>
      <c r="M321" s="24">
        <v>10</v>
      </c>
      <c r="N321" s="24">
        <v>200</v>
      </c>
      <c r="O321" s="43">
        <v>50</v>
      </c>
      <c r="P321" s="44">
        <v>98100</v>
      </c>
      <c r="R321"/>
    </row>
    <row r="322" spans="1:29" s="14" customFormat="1" ht="27" customHeight="1" x14ac:dyDescent="0.25">
      <c r="A322" s="24">
        <v>317</v>
      </c>
      <c r="B322" s="16" t="s">
        <v>1011</v>
      </c>
      <c r="C322" s="24" t="s">
        <v>887</v>
      </c>
      <c r="D322" s="24" t="s">
        <v>1148</v>
      </c>
      <c r="E322" s="24" t="s">
        <v>1149</v>
      </c>
      <c r="F322" s="24" t="s">
        <v>1150</v>
      </c>
      <c r="G322" s="24">
        <v>317</v>
      </c>
      <c r="H322" s="24">
        <f t="shared" si="4"/>
        <v>11000</v>
      </c>
      <c r="I322" s="24">
        <v>56201</v>
      </c>
      <c r="J322" s="24">
        <v>57200</v>
      </c>
      <c r="K322" s="56">
        <v>131601</v>
      </c>
      <c r="L322" s="56">
        <v>131700</v>
      </c>
      <c r="M322" s="24">
        <v>10</v>
      </c>
      <c r="N322" s="24">
        <v>1100</v>
      </c>
      <c r="O322" s="41">
        <v>69</v>
      </c>
      <c r="P322" s="42">
        <v>272277</v>
      </c>
      <c r="R322"/>
    </row>
    <row r="323" spans="1:29" s="19" customFormat="1" ht="27" customHeight="1" x14ac:dyDescent="0.25">
      <c r="A323" s="20">
        <v>318</v>
      </c>
      <c r="B323" s="21" t="s">
        <v>295</v>
      </c>
      <c r="C323" s="20" t="s">
        <v>889</v>
      </c>
      <c r="D323" s="20" t="s">
        <v>1148</v>
      </c>
      <c r="E323" s="20" t="s">
        <v>1149</v>
      </c>
      <c r="F323" s="20" t="s">
        <v>1150</v>
      </c>
      <c r="G323" s="20">
        <v>318</v>
      </c>
      <c r="H323" s="20">
        <f t="shared" si="4"/>
        <v>2000</v>
      </c>
      <c r="I323" s="20">
        <v>57201</v>
      </c>
      <c r="J323" s="20">
        <v>57300</v>
      </c>
      <c r="K323" s="56">
        <v>131701</v>
      </c>
      <c r="L323" s="56">
        <v>131800</v>
      </c>
      <c r="M323" s="20">
        <v>10</v>
      </c>
      <c r="N323" s="20">
        <v>200</v>
      </c>
      <c r="O323" s="39">
        <v>10</v>
      </c>
      <c r="P323" s="39">
        <v>266</v>
      </c>
      <c r="R323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s="14" customFormat="1" ht="27" customHeight="1" x14ac:dyDescent="0.25">
      <c r="A324" s="20">
        <v>319</v>
      </c>
      <c r="B324" s="21" t="s">
        <v>296</v>
      </c>
      <c r="C324" s="20" t="s">
        <v>889</v>
      </c>
      <c r="D324" s="20" t="s">
        <v>1161</v>
      </c>
      <c r="E324" s="20" t="s">
        <v>1149</v>
      </c>
      <c r="F324" s="20" t="s">
        <v>1150</v>
      </c>
      <c r="G324" s="20">
        <v>319</v>
      </c>
      <c r="H324" s="20">
        <f t="shared" ref="H324:H386" si="5">N324*10</f>
        <v>11000</v>
      </c>
      <c r="I324" s="20">
        <v>57301</v>
      </c>
      <c r="J324" s="20">
        <v>58300</v>
      </c>
      <c r="K324" s="56">
        <v>131801</v>
      </c>
      <c r="L324" s="56">
        <v>131900</v>
      </c>
      <c r="M324" s="20">
        <v>10</v>
      </c>
      <c r="N324" s="20">
        <v>1100</v>
      </c>
      <c r="O324" s="45">
        <v>17</v>
      </c>
      <c r="P324" s="45" t="s">
        <v>1012</v>
      </c>
      <c r="R324"/>
    </row>
    <row r="325" spans="1:29" s="14" customFormat="1" ht="27" customHeight="1" x14ac:dyDescent="0.25">
      <c r="A325" s="24">
        <v>320</v>
      </c>
      <c r="B325" s="16" t="s">
        <v>297</v>
      </c>
      <c r="C325" s="24" t="s">
        <v>887</v>
      </c>
      <c r="D325" s="24" t="s">
        <v>1148</v>
      </c>
      <c r="E325" s="24" t="s">
        <v>1149</v>
      </c>
      <c r="F325" s="24" t="s">
        <v>1150</v>
      </c>
      <c r="G325" s="24">
        <v>320</v>
      </c>
      <c r="H325" s="24">
        <f t="shared" si="5"/>
        <v>2000</v>
      </c>
      <c r="I325" s="24">
        <v>58301</v>
      </c>
      <c r="J325" s="24">
        <v>58400</v>
      </c>
      <c r="K325" s="56">
        <v>131901</v>
      </c>
      <c r="L325" s="56">
        <v>132000</v>
      </c>
      <c r="M325" s="24">
        <v>10</v>
      </c>
      <c r="N325" s="24">
        <v>200</v>
      </c>
      <c r="O325" s="41">
        <v>24</v>
      </c>
      <c r="P325" s="42">
        <v>245279</v>
      </c>
      <c r="R325"/>
    </row>
    <row r="326" spans="1:29" s="14" customFormat="1" ht="27" customHeight="1" x14ac:dyDescent="0.25">
      <c r="A326" s="24">
        <v>321</v>
      </c>
      <c r="B326" s="16" t="s">
        <v>298</v>
      </c>
      <c r="C326" s="24" t="s">
        <v>887</v>
      </c>
      <c r="D326" s="24" t="s">
        <v>1148</v>
      </c>
      <c r="E326" s="24" t="s">
        <v>1149</v>
      </c>
      <c r="F326" s="24" t="s">
        <v>1150</v>
      </c>
      <c r="G326" s="24">
        <v>321</v>
      </c>
      <c r="H326" s="24">
        <f t="shared" si="5"/>
        <v>2000</v>
      </c>
      <c r="I326" s="24">
        <v>58401</v>
      </c>
      <c r="J326" s="24">
        <v>58500</v>
      </c>
      <c r="K326" s="56">
        <v>132001</v>
      </c>
      <c r="L326" s="56">
        <v>132100</v>
      </c>
      <c r="M326" s="24">
        <v>10</v>
      </c>
      <c r="N326" s="24">
        <v>200</v>
      </c>
      <c r="O326" s="43">
        <v>28</v>
      </c>
      <c r="P326" s="43" t="s">
        <v>1013</v>
      </c>
      <c r="R326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s="14" customFormat="1" ht="27" customHeight="1" x14ac:dyDescent="0.25">
      <c r="A327" s="24">
        <v>322</v>
      </c>
      <c r="B327" s="16" t="s">
        <v>299</v>
      </c>
      <c r="C327" s="24" t="s">
        <v>887</v>
      </c>
      <c r="D327" s="24" t="s">
        <v>1148</v>
      </c>
      <c r="E327" s="24" t="s">
        <v>1149</v>
      </c>
      <c r="F327" s="24" t="s">
        <v>1150</v>
      </c>
      <c r="G327" s="24">
        <v>322</v>
      </c>
      <c r="H327" s="24">
        <f t="shared" si="5"/>
        <v>11000</v>
      </c>
      <c r="I327" s="24">
        <v>58501</v>
      </c>
      <c r="J327" s="24">
        <v>59500</v>
      </c>
      <c r="K327" s="56">
        <v>132101</v>
      </c>
      <c r="L327" s="56">
        <v>132200</v>
      </c>
      <c r="M327" s="24">
        <v>10</v>
      </c>
      <c r="N327" s="24">
        <v>1100</v>
      </c>
      <c r="O327" s="41">
        <v>40</v>
      </c>
      <c r="P327" s="42">
        <v>176287</v>
      </c>
      <c r="R327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s="14" customFormat="1" ht="27" customHeight="1" x14ac:dyDescent="0.25">
      <c r="A328" s="24">
        <v>323</v>
      </c>
      <c r="B328" s="16" t="s">
        <v>1014</v>
      </c>
      <c r="C328" s="24" t="s">
        <v>887</v>
      </c>
      <c r="D328" s="24" t="s">
        <v>1148</v>
      </c>
      <c r="E328" s="24" t="s">
        <v>1149</v>
      </c>
      <c r="F328" s="24" t="s">
        <v>1150</v>
      </c>
      <c r="G328" s="24">
        <v>323</v>
      </c>
      <c r="H328" s="24">
        <f t="shared" si="5"/>
        <v>2000</v>
      </c>
      <c r="I328" s="24">
        <v>59501</v>
      </c>
      <c r="J328" s="24">
        <v>59600</v>
      </c>
      <c r="K328" s="56">
        <v>132201</v>
      </c>
      <c r="L328" s="56">
        <v>132300</v>
      </c>
      <c r="M328" s="24">
        <v>10</v>
      </c>
      <c r="N328" s="24">
        <v>200</v>
      </c>
      <c r="O328" s="43">
        <v>15</v>
      </c>
      <c r="P328" s="43">
        <v>191</v>
      </c>
      <c r="R328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s="19" customFormat="1" ht="27" customHeight="1" x14ac:dyDescent="0.25">
      <c r="A329" s="20">
        <v>324</v>
      </c>
      <c r="B329" s="21" t="s">
        <v>300</v>
      </c>
      <c r="C329" s="20" t="s">
        <v>889</v>
      </c>
      <c r="D329" s="20" t="s">
        <v>1148</v>
      </c>
      <c r="E329" s="20" t="s">
        <v>1149</v>
      </c>
      <c r="F329" s="20" t="s">
        <v>1150</v>
      </c>
      <c r="G329" s="20">
        <v>324</v>
      </c>
      <c r="H329" s="20">
        <f t="shared" si="5"/>
        <v>2000</v>
      </c>
      <c r="I329" s="20">
        <v>59601</v>
      </c>
      <c r="J329" s="20">
        <v>59700</v>
      </c>
      <c r="K329" s="56">
        <v>132301</v>
      </c>
      <c r="L329" s="56">
        <v>132400</v>
      </c>
      <c r="M329" s="20">
        <v>10</v>
      </c>
      <c r="N329" s="20">
        <v>200</v>
      </c>
      <c r="O329" s="45">
        <v>60</v>
      </c>
      <c r="P329" s="45" t="s">
        <v>903</v>
      </c>
      <c r="R329"/>
    </row>
    <row r="330" spans="1:29" s="19" customFormat="1" ht="27" customHeight="1" x14ac:dyDescent="0.25">
      <c r="A330" s="24">
        <v>325</v>
      </c>
      <c r="B330" s="16" t="s">
        <v>301</v>
      </c>
      <c r="C330" s="24" t="s">
        <v>887</v>
      </c>
      <c r="D330" s="24" t="s">
        <v>1148</v>
      </c>
      <c r="E330" s="24" t="s">
        <v>1149</v>
      </c>
      <c r="F330" s="24" t="s">
        <v>1150</v>
      </c>
      <c r="G330" s="24">
        <v>325</v>
      </c>
      <c r="H330" s="24">
        <f t="shared" si="5"/>
        <v>2000</v>
      </c>
      <c r="I330" s="24">
        <v>59701</v>
      </c>
      <c r="J330" s="24">
        <v>59800</v>
      </c>
      <c r="K330" s="56">
        <v>132401</v>
      </c>
      <c r="L330" s="56">
        <v>132500</v>
      </c>
      <c r="M330" s="24">
        <v>10</v>
      </c>
      <c r="N330" s="24">
        <v>200</v>
      </c>
      <c r="O330" s="43">
        <v>24</v>
      </c>
      <c r="P330" s="44">
        <v>134231</v>
      </c>
      <c r="R330"/>
    </row>
    <row r="331" spans="1:29" s="19" customFormat="1" ht="27" customHeight="1" x14ac:dyDescent="0.25">
      <c r="A331" s="24">
        <v>326</v>
      </c>
      <c r="B331" s="16" t="s">
        <v>302</v>
      </c>
      <c r="C331" s="24" t="s">
        <v>887</v>
      </c>
      <c r="D331" s="24" t="s">
        <v>1148</v>
      </c>
      <c r="E331" s="24" t="s">
        <v>1149</v>
      </c>
      <c r="F331" s="24" t="s">
        <v>1150</v>
      </c>
      <c r="G331" s="24">
        <v>326</v>
      </c>
      <c r="H331" s="24">
        <f t="shared" si="5"/>
        <v>2000</v>
      </c>
      <c r="I331" s="24">
        <v>59801</v>
      </c>
      <c r="J331" s="24">
        <v>59900</v>
      </c>
      <c r="K331" s="56">
        <v>132501</v>
      </c>
      <c r="L331" s="56">
        <v>132600</v>
      </c>
      <c r="M331" s="24">
        <v>10</v>
      </c>
      <c r="N331" s="24">
        <v>200</v>
      </c>
      <c r="O331" s="41">
        <v>86</v>
      </c>
      <c r="P331" s="41" t="s">
        <v>1015</v>
      </c>
      <c r="R331"/>
    </row>
    <row r="332" spans="1:29" s="19" customFormat="1" ht="27" customHeight="1" x14ac:dyDescent="0.25">
      <c r="A332" s="24">
        <v>327</v>
      </c>
      <c r="B332" s="16" t="s">
        <v>303</v>
      </c>
      <c r="C332" s="24" t="s">
        <v>887</v>
      </c>
      <c r="D332" s="24" t="s">
        <v>1148</v>
      </c>
      <c r="E332" s="24" t="s">
        <v>1149</v>
      </c>
      <c r="F332" s="24" t="s">
        <v>1150</v>
      </c>
      <c r="G332" s="24">
        <v>327</v>
      </c>
      <c r="H332" s="24">
        <f t="shared" si="5"/>
        <v>2000</v>
      </c>
      <c r="I332" s="24">
        <v>59901</v>
      </c>
      <c r="J332" s="24">
        <v>60000</v>
      </c>
      <c r="K332" s="56">
        <v>132601</v>
      </c>
      <c r="L332" s="56">
        <v>132700</v>
      </c>
      <c r="M332" s="24">
        <v>10</v>
      </c>
      <c r="N332" s="24">
        <v>200</v>
      </c>
      <c r="O332" s="43">
        <v>27</v>
      </c>
      <c r="P332" s="44">
        <v>195217</v>
      </c>
      <c r="R332"/>
    </row>
    <row r="333" spans="1:29" s="19" customFormat="1" ht="27" customHeight="1" x14ac:dyDescent="0.25">
      <c r="A333" s="24">
        <v>328</v>
      </c>
      <c r="B333" s="16" t="s">
        <v>304</v>
      </c>
      <c r="C333" s="24" t="s">
        <v>887</v>
      </c>
      <c r="D333" s="24" t="s">
        <v>1148</v>
      </c>
      <c r="E333" s="24" t="s">
        <v>1149</v>
      </c>
      <c r="F333" s="24" t="s">
        <v>1150</v>
      </c>
      <c r="G333" s="24">
        <v>328</v>
      </c>
      <c r="H333" s="24">
        <f t="shared" si="5"/>
        <v>2000</v>
      </c>
      <c r="I333" s="24">
        <v>60001</v>
      </c>
      <c r="J333" s="24">
        <v>60100</v>
      </c>
      <c r="K333" s="56">
        <v>132701</v>
      </c>
      <c r="L333" s="56">
        <v>132800</v>
      </c>
      <c r="M333" s="24">
        <v>10</v>
      </c>
      <c r="N333" s="24">
        <v>200</v>
      </c>
      <c r="O333" s="41">
        <v>45</v>
      </c>
      <c r="P333" s="42">
        <v>218312</v>
      </c>
      <c r="R333"/>
    </row>
    <row r="334" spans="1:29" s="19" customFormat="1" ht="27" customHeight="1" x14ac:dyDescent="0.25">
      <c r="A334" s="24">
        <v>329</v>
      </c>
      <c r="B334" s="16" t="s">
        <v>305</v>
      </c>
      <c r="C334" s="24" t="s">
        <v>887</v>
      </c>
      <c r="D334" s="24" t="s">
        <v>1148</v>
      </c>
      <c r="E334" s="24" t="s">
        <v>1149</v>
      </c>
      <c r="F334" s="24" t="s">
        <v>1150</v>
      </c>
      <c r="G334" s="24">
        <v>329</v>
      </c>
      <c r="H334" s="24">
        <f t="shared" si="5"/>
        <v>2000</v>
      </c>
      <c r="I334" s="24">
        <v>60101</v>
      </c>
      <c r="J334" s="24">
        <v>60200</v>
      </c>
      <c r="K334" s="56">
        <v>132801</v>
      </c>
      <c r="L334" s="56">
        <v>132900</v>
      </c>
      <c r="M334" s="24">
        <v>10</v>
      </c>
      <c r="N334" s="24">
        <v>200</v>
      </c>
      <c r="O334" s="43">
        <v>63</v>
      </c>
      <c r="P334" s="43">
        <v>276</v>
      </c>
      <c r="R334"/>
    </row>
    <row r="335" spans="1:29" s="19" customFormat="1" ht="27" customHeight="1" x14ac:dyDescent="0.25">
      <c r="A335" s="20">
        <v>330</v>
      </c>
      <c r="B335" s="21" t="s">
        <v>306</v>
      </c>
      <c r="C335" s="20" t="s">
        <v>889</v>
      </c>
      <c r="D335" s="20" t="s">
        <v>1148</v>
      </c>
      <c r="E335" s="20" t="s">
        <v>1149</v>
      </c>
      <c r="F335" s="20" t="s">
        <v>1150</v>
      </c>
      <c r="G335" s="20">
        <v>330</v>
      </c>
      <c r="H335" s="20">
        <f t="shared" si="5"/>
        <v>2000</v>
      </c>
      <c r="I335" s="20">
        <v>60201</v>
      </c>
      <c r="J335" s="20">
        <v>60300</v>
      </c>
      <c r="K335" s="56">
        <v>132901</v>
      </c>
      <c r="L335" s="56">
        <v>133000</v>
      </c>
      <c r="M335" s="20">
        <v>10</v>
      </c>
      <c r="N335" s="20">
        <v>200</v>
      </c>
      <c r="O335" s="45">
        <v>10</v>
      </c>
      <c r="P335" s="46">
        <v>276137</v>
      </c>
      <c r="R335"/>
    </row>
    <row r="336" spans="1:29" s="19" customFormat="1" ht="27" customHeight="1" x14ac:dyDescent="0.25">
      <c r="A336" s="20">
        <v>331</v>
      </c>
      <c r="B336" s="21" t="s">
        <v>307</v>
      </c>
      <c r="C336" s="20" t="s">
        <v>889</v>
      </c>
      <c r="D336" s="20" t="s">
        <v>1148</v>
      </c>
      <c r="E336" s="20" t="s">
        <v>1149</v>
      </c>
      <c r="F336" s="20" t="s">
        <v>1150</v>
      </c>
      <c r="G336" s="20">
        <v>331</v>
      </c>
      <c r="H336" s="20">
        <f t="shared" si="5"/>
        <v>2000</v>
      </c>
      <c r="I336" s="20">
        <v>60301</v>
      </c>
      <c r="J336" s="20">
        <v>60400</v>
      </c>
      <c r="K336" s="56">
        <v>133001</v>
      </c>
      <c r="L336" s="56">
        <v>133100</v>
      </c>
      <c r="M336" s="20">
        <v>10</v>
      </c>
      <c r="N336" s="20">
        <v>200</v>
      </c>
      <c r="O336" s="39">
        <v>38</v>
      </c>
      <c r="P336" s="40">
        <v>187298</v>
      </c>
      <c r="R336"/>
    </row>
    <row r="337" spans="1:29" s="19" customFormat="1" ht="27" customHeight="1" x14ac:dyDescent="0.25">
      <c r="A337" s="20">
        <v>332</v>
      </c>
      <c r="B337" s="21" t="s">
        <v>308</v>
      </c>
      <c r="C337" s="20" t="s">
        <v>889</v>
      </c>
      <c r="D337" s="20" t="s">
        <v>1148</v>
      </c>
      <c r="E337" s="20" t="s">
        <v>1149</v>
      </c>
      <c r="F337" s="20" t="s">
        <v>1150</v>
      </c>
      <c r="G337" s="20">
        <v>332</v>
      </c>
      <c r="H337" s="20">
        <f t="shared" si="5"/>
        <v>2000</v>
      </c>
      <c r="I337" s="20">
        <v>60401</v>
      </c>
      <c r="J337" s="20">
        <v>60500</v>
      </c>
      <c r="K337" s="56">
        <v>133101</v>
      </c>
      <c r="L337" s="56">
        <v>133200</v>
      </c>
      <c r="M337" s="20">
        <v>10</v>
      </c>
      <c r="N337" s="20">
        <v>200</v>
      </c>
      <c r="O337" s="45">
        <v>20</v>
      </c>
      <c r="P337" s="46">
        <v>301120</v>
      </c>
      <c r="R337"/>
    </row>
    <row r="338" spans="1:29" s="19" customFormat="1" ht="27" customHeight="1" x14ac:dyDescent="0.25">
      <c r="A338" s="20">
        <v>333</v>
      </c>
      <c r="B338" s="21" t="s">
        <v>309</v>
      </c>
      <c r="C338" s="20" t="s">
        <v>889</v>
      </c>
      <c r="D338" s="20" t="s">
        <v>1148</v>
      </c>
      <c r="E338" s="20" t="s">
        <v>1149</v>
      </c>
      <c r="F338" s="20" t="s">
        <v>1150</v>
      </c>
      <c r="G338" s="20">
        <v>333</v>
      </c>
      <c r="H338" s="20">
        <f t="shared" si="5"/>
        <v>2000</v>
      </c>
      <c r="I338" s="20">
        <v>60501</v>
      </c>
      <c r="J338" s="20">
        <v>60600</v>
      </c>
      <c r="K338" s="56">
        <v>133201</v>
      </c>
      <c r="L338" s="56">
        <v>133300</v>
      </c>
      <c r="M338" s="20">
        <v>10</v>
      </c>
      <c r="N338" s="20">
        <v>200</v>
      </c>
      <c r="O338" s="39">
        <v>10</v>
      </c>
      <c r="P338" s="40">
        <v>265109</v>
      </c>
      <c r="R338"/>
    </row>
    <row r="339" spans="1:29" s="19" customFormat="1" ht="27" customHeight="1" x14ac:dyDescent="0.25">
      <c r="A339" s="20">
        <v>334</v>
      </c>
      <c r="B339" s="21" t="s">
        <v>310</v>
      </c>
      <c r="C339" s="20" t="s">
        <v>889</v>
      </c>
      <c r="D339" s="20" t="s">
        <v>1148</v>
      </c>
      <c r="E339" s="20" t="s">
        <v>1149</v>
      </c>
      <c r="F339" s="20" t="s">
        <v>1150</v>
      </c>
      <c r="G339" s="20">
        <v>334</v>
      </c>
      <c r="H339" s="20">
        <f t="shared" si="5"/>
        <v>11000</v>
      </c>
      <c r="I339" s="20">
        <v>60601</v>
      </c>
      <c r="J339" s="20">
        <v>61600</v>
      </c>
      <c r="K339" s="56">
        <v>133301</v>
      </c>
      <c r="L339" s="56">
        <v>133400</v>
      </c>
      <c r="M339" s="20">
        <v>10</v>
      </c>
      <c r="N339" s="20">
        <v>1100</v>
      </c>
      <c r="O339" s="45">
        <v>28</v>
      </c>
      <c r="P339" s="46">
        <v>238128</v>
      </c>
      <c r="R339"/>
    </row>
    <row r="340" spans="1:29" s="19" customFormat="1" ht="27" customHeight="1" x14ac:dyDescent="0.25">
      <c r="A340" s="20">
        <v>335</v>
      </c>
      <c r="B340" s="21" t="s">
        <v>311</v>
      </c>
      <c r="C340" s="20" t="s">
        <v>889</v>
      </c>
      <c r="D340" s="20" t="s">
        <v>1148</v>
      </c>
      <c r="E340" s="20" t="s">
        <v>1149</v>
      </c>
      <c r="F340" s="20" t="s">
        <v>1150</v>
      </c>
      <c r="G340" s="20">
        <v>335</v>
      </c>
      <c r="H340" s="20">
        <f t="shared" si="5"/>
        <v>2000</v>
      </c>
      <c r="I340" s="20">
        <v>61601</v>
      </c>
      <c r="J340" s="20">
        <v>61700</v>
      </c>
      <c r="K340" s="56">
        <v>133401</v>
      </c>
      <c r="L340" s="56">
        <v>133500</v>
      </c>
      <c r="M340" s="20">
        <v>10</v>
      </c>
      <c r="N340" s="20">
        <v>200</v>
      </c>
      <c r="O340" s="39">
        <v>25</v>
      </c>
      <c r="P340" s="40">
        <v>165254</v>
      </c>
      <c r="R340"/>
    </row>
    <row r="341" spans="1:29" s="19" customFormat="1" ht="27" customHeight="1" x14ac:dyDescent="0.25">
      <c r="A341" s="20">
        <v>336</v>
      </c>
      <c r="B341" s="21" t="s">
        <v>312</v>
      </c>
      <c r="C341" s="20" t="s">
        <v>889</v>
      </c>
      <c r="D341" s="20" t="s">
        <v>1148</v>
      </c>
      <c r="E341" s="20" t="s">
        <v>1149</v>
      </c>
      <c r="F341" s="20" t="s">
        <v>1150</v>
      </c>
      <c r="G341" s="20">
        <v>336</v>
      </c>
      <c r="H341" s="20">
        <f t="shared" si="5"/>
        <v>2000</v>
      </c>
      <c r="I341" s="20">
        <v>61701</v>
      </c>
      <c r="J341" s="20">
        <v>61800</v>
      </c>
      <c r="K341" s="56">
        <v>133501</v>
      </c>
      <c r="L341" s="56">
        <v>133600</v>
      </c>
      <c r="M341" s="20">
        <v>10</v>
      </c>
      <c r="N341" s="20">
        <v>200</v>
      </c>
      <c r="O341" s="45">
        <v>12</v>
      </c>
      <c r="P341" s="46">
        <v>176275</v>
      </c>
      <c r="R34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spans="1:29" s="19" customFormat="1" ht="27" customHeight="1" x14ac:dyDescent="0.25">
      <c r="A342" s="20">
        <v>337</v>
      </c>
      <c r="B342" s="21" t="s">
        <v>313</v>
      </c>
      <c r="C342" s="20" t="s">
        <v>889</v>
      </c>
      <c r="D342" s="20" t="s">
        <v>1148</v>
      </c>
      <c r="E342" s="20" t="s">
        <v>1149</v>
      </c>
      <c r="F342" s="20" t="s">
        <v>1150</v>
      </c>
      <c r="G342" s="20">
        <v>337</v>
      </c>
      <c r="H342" s="20">
        <f t="shared" si="5"/>
        <v>2000</v>
      </c>
      <c r="I342" s="20">
        <v>61801</v>
      </c>
      <c r="J342" s="20">
        <v>61900</v>
      </c>
      <c r="K342" s="56">
        <v>133601</v>
      </c>
      <c r="L342" s="56">
        <v>133700</v>
      </c>
      <c r="M342" s="20">
        <v>10</v>
      </c>
      <c r="N342" s="20">
        <v>200</v>
      </c>
      <c r="O342" s="39">
        <v>22</v>
      </c>
      <c r="P342" s="40">
        <v>165218</v>
      </c>
      <c r="R342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spans="1:29" s="19" customFormat="1" ht="27" customHeight="1" x14ac:dyDescent="0.25">
      <c r="A343" s="20">
        <v>338</v>
      </c>
      <c r="B343" s="21" t="s">
        <v>314</v>
      </c>
      <c r="C343" s="20" t="s">
        <v>889</v>
      </c>
      <c r="D343" s="20" t="s">
        <v>1148</v>
      </c>
      <c r="E343" s="20" t="s">
        <v>1149</v>
      </c>
      <c r="F343" s="20" t="s">
        <v>1150</v>
      </c>
      <c r="G343" s="20">
        <v>338</v>
      </c>
      <c r="H343" s="20">
        <f t="shared" si="5"/>
        <v>2000</v>
      </c>
      <c r="I343" s="20">
        <v>61901</v>
      </c>
      <c r="J343" s="20">
        <v>62000</v>
      </c>
      <c r="K343" s="56">
        <v>133701</v>
      </c>
      <c r="L343" s="56">
        <v>133800</v>
      </c>
      <c r="M343" s="20">
        <v>10</v>
      </c>
      <c r="N343" s="20">
        <v>200</v>
      </c>
      <c r="O343" s="45">
        <v>28</v>
      </c>
      <c r="P343" s="46">
        <v>167275</v>
      </c>
      <c r="R343"/>
    </row>
    <row r="344" spans="1:29" s="14" customFormat="1" ht="27" customHeight="1" x14ac:dyDescent="0.25">
      <c r="A344" s="20">
        <v>339</v>
      </c>
      <c r="B344" s="21" t="s">
        <v>322</v>
      </c>
      <c r="C344" s="20" t="s">
        <v>889</v>
      </c>
      <c r="D344" s="20" t="s">
        <v>1148</v>
      </c>
      <c r="E344" s="20" t="s">
        <v>1149</v>
      </c>
      <c r="F344" s="20" t="s">
        <v>1150</v>
      </c>
      <c r="G344" s="20">
        <v>339</v>
      </c>
      <c r="H344" s="20">
        <f t="shared" si="5"/>
        <v>2000</v>
      </c>
      <c r="I344" s="20">
        <v>62001</v>
      </c>
      <c r="J344" s="20">
        <v>62100</v>
      </c>
      <c r="K344" s="56">
        <v>133801</v>
      </c>
      <c r="L344" s="56">
        <v>133900</v>
      </c>
      <c r="M344" s="20">
        <v>10</v>
      </c>
      <c r="N344" s="20">
        <v>200</v>
      </c>
      <c r="O344" s="39">
        <v>43</v>
      </c>
      <c r="P344" s="40">
        <v>156286</v>
      </c>
      <c r="R344"/>
    </row>
    <row r="345" spans="1:29" s="14" customFormat="1" ht="27" customHeight="1" x14ac:dyDescent="0.25">
      <c r="A345" s="20">
        <v>340</v>
      </c>
      <c r="B345" s="21" t="s">
        <v>323</v>
      </c>
      <c r="C345" s="20" t="s">
        <v>889</v>
      </c>
      <c r="D345" s="20" t="s">
        <v>1148</v>
      </c>
      <c r="E345" s="20" t="s">
        <v>1149</v>
      </c>
      <c r="F345" s="20" t="s">
        <v>1150</v>
      </c>
      <c r="G345" s="20">
        <v>340</v>
      </c>
      <c r="H345" s="20">
        <f t="shared" si="5"/>
        <v>2000</v>
      </c>
      <c r="I345" s="20">
        <v>62101</v>
      </c>
      <c r="J345" s="20">
        <v>62200</v>
      </c>
      <c r="K345" s="56">
        <v>133901</v>
      </c>
      <c r="L345" s="56">
        <v>134000</v>
      </c>
      <c r="M345" s="20">
        <v>10</v>
      </c>
      <c r="N345" s="20">
        <v>200</v>
      </c>
      <c r="O345" s="45">
        <v>21</v>
      </c>
      <c r="P345" s="46">
        <v>167296</v>
      </c>
      <c r="R345"/>
    </row>
    <row r="346" spans="1:29" s="19" customFormat="1" ht="27" customHeight="1" x14ac:dyDescent="0.25">
      <c r="A346" s="20">
        <v>341</v>
      </c>
      <c r="B346" s="21" t="s">
        <v>317</v>
      </c>
      <c r="C346" s="20" t="s">
        <v>889</v>
      </c>
      <c r="D346" s="20" t="s">
        <v>1148</v>
      </c>
      <c r="E346" s="20" t="s">
        <v>1149</v>
      </c>
      <c r="F346" s="20" t="s">
        <v>1150</v>
      </c>
      <c r="G346" s="20">
        <v>341</v>
      </c>
      <c r="H346" s="20">
        <f t="shared" si="5"/>
        <v>2000</v>
      </c>
      <c r="I346" s="20">
        <v>62201</v>
      </c>
      <c r="J346" s="20">
        <v>62300</v>
      </c>
      <c r="K346" s="56">
        <v>134001</v>
      </c>
      <c r="L346" s="56">
        <v>134100</v>
      </c>
      <c r="M346" s="20">
        <v>10</v>
      </c>
      <c r="N346" s="20">
        <v>200</v>
      </c>
      <c r="O346" s="39">
        <v>23</v>
      </c>
      <c r="P346" s="39" t="s">
        <v>1016</v>
      </c>
      <c r="R346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spans="1:29" s="14" customFormat="1" ht="27" customHeight="1" x14ac:dyDescent="0.25">
      <c r="A347" s="20">
        <v>342</v>
      </c>
      <c r="B347" s="21" t="s">
        <v>698</v>
      </c>
      <c r="C347" s="20" t="s">
        <v>889</v>
      </c>
      <c r="D347" s="20" t="s">
        <v>1162</v>
      </c>
      <c r="E347" s="20" t="s">
        <v>1149</v>
      </c>
      <c r="F347" s="20" t="s">
        <v>1150</v>
      </c>
      <c r="G347" s="20">
        <v>342</v>
      </c>
      <c r="H347" s="20">
        <f t="shared" si="5"/>
        <v>2000</v>
      </c>
      <c r="I347" s="20">
        <v>62301</v>
      </c>
      <c r="J347" s="20">
        <v>62400</v>
      </c>
      <c r="K347" s="56">
        <v>134101</v>
      </c>
      <c r="L347" s="56">
        <v>134200</v>
      </c>
      <c r="M347" s="20">
        <v>10</v>
      </c>
      <c r="N347" s="20">
        <v>200</v>
      </c>
      <c r="O347" s="45">
        <v>16</v>
      </c>
      <c r="P347" s="45" t="s">
        <v>1017</v>
      </c>
      <c r="R347"/>
    </row>
    <row r="348" spans="1:29" s="14" customFormat="1" ht="27" customHeight="1" x14ac:dyDescent="0.25">
      <c r="A348" s="20">
        <v>343</v>
      </c>
      <c r="B348" s="21" t="s">
        <v>699</v>
      </c>
      <c r="C348" s="20" t="s">
        <v>889</v>
      </c>
      <c r="D348" s="20" t="s">
        <v>1162</v>
      </c>
      <c r="E348" s="20" t="s">
        <v>1149</v>
      </c>
      <c r="F348" s="20" t="s">
        <v>1150</v>
      </c>
      <c r="G348" s="20">
        <v>343</v>
      </c>
      <c r="H348" s="20">
        <f t="shared" si="5"/>
        <v>2000</v>
      </c>
      <c r="I348" s="20">
        <v>62401</v>
      </c>
      <c r="J348" s="20">
        <v>62500</v>
      </c>
      <c r="K348" s="56">
        <v>134201</v>
      </c>
      <c r="L348" s="56">
        <v>134300</v>
      </c>
      <c r="M348" s="20">
        <v>10</v>
      </c>
      <c r="N348" s="20">
        <v>200</v>
      </c>
      <c r="O348" s="39">
        <v>21</v>
      </c>
      <c r="P348" s="39" t="s">
        <v>1018</v>
      </c>
      <c r="R348"/>
    </row>
    <row r="349" spans="1:29" s="14" customFormat="1" ht="27" customHeight="1" x14ac:dyDescent="0.25">
      <c r="A349" s="24">
        <v>344</v>
      </c>
      <c r="B349" s="16" t="s">
        <v>324</v>
      </c>
      <c r="C349" s="24" t="s">
        <v>887</v>
      </c>
      <c r="D349" s="24" t="s">
        <v>1163</v>
      </c>
      <c r="E349" s="24" t="s">
        <v>1164</v>
      </c>
      <c r="F349" s="24" t="s">
        <v>1158</v>
      </c>
      <c r="G349" s="24">
        <v>344</v>
      </c>
      <c r="H349" s="24">
        <f t="shared" si="5"/>
        <v>2000</v>
      </c>
      <c r="I349" s="24">
        <v>13501</v>
      </c>
      <c r="J349" s="24">
        <v>13600</v>
      </c>
      <c r="K349" s="56">
        <v>134301</v>
      </c>
      <c r="L349" s="56">
        <v>134400</v>
      </c>
      <c r="M349" s="24">
        <v>10</v>
      </c>
      <c r="N349" s="24">
        <v>200</v>
      </c>
      <c r="O349" s="43">
        <v>0</v>
      </c>
      <c r="P349" s="44">
        <v>0</v>
      </c>
      <c r="R34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s="14" customFormat="1" ht="27" customHeight="1" x14ac:dyDescent="0.25">
      <c r="A350" s="24">
        <v>345</v>
      </c>
      <c r="B350" s="16" t="s">
        <v>325</v>
      </c>
      <c r="C350" s="24" t="s">
        <v>887</v>
      </c>
      <c r="D350" s="24" t="s">
        <v>1163</v>
      </c>
      <c r="E350" s="24" t="s">
        <v>1164</v>
      </c>
      <c r="F350" s="24" t="s">
        <v>1158</v>
      </c>
      <c r="G350" s="24">
        <v>345</v>
      </c>
      <c r="H350" s="24">
        <f t="shared" si="5"/>
        <v>2000</v>
      </c>
      <c r="I350" s="24">
        <v>13601</v>
      </c>
      <c r="J350" s="24">
        <v>13700</v>
      </c>
      <c r="K350" s="56">
        <v>134401</v>
      </c>
      <c r="L350" s="56">
        <v>134500</v>
      </c>
      <c r="M350" s="24">
        <v>10</v>
      </c>
      <c r="N350" s="24">
        <v>200</v>
      </c>
      <c r="O350" s="41">
        <v>10</v>
      </c>
      <c r="P350" s="42">
        <v>15351554</v>
      </c>
      <c r="R350"/>
    </row>
    <row r="351" spans="1:29" s="14" customFormat="1" ht="27" customHeight="1" x14ac:dyDescent="0.25">
      <c r="A351" s="20">
        <v>346</v>
      </c>
      <c r="B351" s="21" t="s">
        <v>326</v>
      </c>
      <c r="C351" s="20" t="s">
        <v>889</v>
      </c>
      <c r="D351" s="20" t="s">
        <v>1163</v>
      </c>
      <c r="E351" s="20" t="s">
        <v>1164</v>
      </c>
      <c r="F351" s="20" t="s">
        <v>1158</v>
      </c>
      <c r="G351" s="20">
        <v>346</v>
      </c>
      <c r="H351" s="20">
        <f t="shared" si="5"/>
        <v>2000</v>
      </c>
      <c r="I351" s="20">
        <v>13701</v>
      </c>
      <c r="J351" s="20">
        <v>13800</v>
      </c>
      <c r="K351" s="56">
        <v>134501</v>
      </c>
      <c r="L351" s="56">
        <v>134600</v>
      </c>
      <c r="M351" s="20">
        <v>10</v>
      </c>
      <c r="N351" s="20">
        <v>200</v>
      </c>
      <c r="O351" s="39">
        <v>9</v>
      </c>
      <c r="P351" s="39">
        <v>237</v>
      </c>
      <c r="R351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s="19" customFormat="1" ht="27" customHeight="1" x14ac:dyDescent="0.25">
      <c r="A352" s="24">
        <v>347</v>
      </c>
      <c r="B352" s="16" t="s">
        <v>327</v>
      </c>
      <c r="C352" s="24" t="s">
        <v>887</v>
      </c>
      <c r="D352" s="24" t="s">
        <v>1163</v>
      </c>
      <c r="E352" s="24" t="s">
        <v>1164</v>
      </c>
      <c r="F352" s="24" t="s">
        <v>1158</v>
      </c>
      <c r="G352" s="24">
        <v>347</v>
      </c>
      <c r="H352" s="24">
        <f t="shared" si="5"/>
        <v>2000</v>
      </c>
      <c r="I352" s="24">
        <v>13801</v>
      </c>
      <c r="J352" s="24">
        <v>13900</v>
      </c>
      <c r="K352" s="56">
        <v>134601</v>
      </c>
      <c r="L352" s="56">
        <v>134700</v>
      </c>
      <c r="M352" s="24">
        <v>10</v>
      </c>
      <c r="N352" s="24">
        <v>200</v>
      </c>
      <c r="O352" s="41">
        <v>10</v>
      </c>
      <c r="P352" s="41">
        <v>1337</v>
      </c>
      <c r="R352"/>
    </row>
    <row r="353" spans="1:29" s="14" customFormat="1" ht="27" customHeight="1" x14ac:dyDescent="0.25">
      <c r="A353" s="24">
        <v>348</v>
      </c>
      <c r="B353" s="16" t="s">
        <v>328</v>
      </c>
      <c r="C353" s="24" t="s">
        <v>887</v>
      </c>
      <c r="D353" s="24" t="s">
        <v>1163</v>
      </c>
      <c r="E353" s="24" t="s">
        <v>1164</v>
      </c>
      <c r="F353" s="24" t="s">
        <v>1158</v>
      </c>
      <c r="G353" s="24">
        <v>348</v>
      </c>
      <c r="H353" s="24">
        <f t="shared" si="5"/>
        <v>2000</v>
      </c>
      <c r="I353" s="24">
        <v>13901</v>
      </c>
      <c r="J353" s="24">
        <v>14000</v>
      </c>
      <c r="K353" s="56">
        <v>134701</v>
      </c>
      <c r="L353" s="56">
        <v>134800</v>
      </c>
      <c r="M353" s="24">
        <v>10</v>
      </c>
      <c r="N353" s="24">
        <v>200</v>
      </c>
      <c r="O353" s="43">
        <v>10</v>
      </c>
      <c r="P353" s="43">
        <v>1337</v>
      </c>
      <c r="R353"/>
    </row>
    <row r="354" spans="1:29" s="19" customFormat="1" ht="27" customHeight="1" x14ac:dyDescent="0.25">
      <c r="A354" s="24">
        <v>349</v>
      </c>
      <c r="B354" s="16" t="s">
        <v>329</v>
      </c>
      <c r="C354" s="24" t="s">
        <v>887</v>
      </c>
      <c r="D354" s="24" t="s">
        <v>1163</v>
      </c>
      <c r="E354" s="24" t="s">
        <v>1164</v>
      </c>
      <c r="F354" s="24" t="s">
        <v>1158</v>
      </c>
      <c r="G354" s="24">
        <v>349</v>
      </c>
      <c r="H354" s="24">
        <f t="shared" si="5"/>
        <v>2000</v>
      </c>
      <c r="I354" s="24">
        <v>14001</v>
      </c>
      <c r="J354" s="24">
        <v>14100</v>
      </c>
      <c r="K354" s="56">
        <v>134801</v>
      </c>
      <c r="L354" s="56">
        <v>134900</v>
      </c>
      <c r="M354" s="24">
        <v>10</v>
      </c>
      <c r="N354" s="24">
        <v>200</v>
      </c>
      <c r="O354" s="41">
        <v>0</v>
      </c>
      <c r="P354" s="42">
        <v>0</v>
      </c>
      <c r="R35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spans="1:29" s="19" customFormat="1" ht="27" customHeight="1" x14ac:dyDescent="0.25">
      <c r="A355" s="24">
        <v>350</v>
      </c>
      <c r="B355" s="16" t="s">
        <v>330</v>
      </c>
      <c r="C355" s="24" t="s">
        <v>887</v>
      </c>
      <c r="D355" s="24" t="s">
        <v>1163</v>
      </c>
      <c r="E355" s="24" t="s">
        <v>1164</v>
      </c>
      <c r="F355" s="24" t="s">
        <v>1158</v>
      </c>
      <c r="G355" s="24">
        <v>350</v>
      </c>
      <c r="H355" s="24">
        <f t="shared" si="5"/>
        <v>2000</v>
      </c>
      <c r="I355" s="24">
        <v>14101</v>
      </c>
      <c r="J355" s="24">
        <v>14200</v>
      </c>
      <c r="K355" s="56">
        <v>134901</v>
      </c>
      <c r="L355" s="56">
        <v>135000</v>
      </c>
      <c r="M355" s="24">
        <v>10</v>
      </c>
      <c r="N355" s="24">
        <v>200</v>
      </c>
      <c r="O355" s="43">
        <v>79</v>
      </c>
      <c r="P355" s="44">
        <v>10491052</v>
      </c>
      <c r="R355"/>
    </row>
    <row r="356" spans="1:29" s="14" customFormat="1" ht="27" customHeight="1" x14ac:dyDescent="0.25">
      <c r="A356" s="24">
        <v>351</v>
      </c>
      <c r="B356" s="16" t="s">
        <v>331</v>
      </c>
      <c r="C356" s="24" t="s">
        <v>887</v>
      </c>
      <c r="D356" s="24" t="s">
        <v>1165</v>
      </c>
      <c r="E356" s="24" t="s">
        <v>1149</v>
      </c>
      <c r="F356" s="24" t="s">
        <v>1150</v>
      </c>
      <c r="G356" s="24">
        <v>351</v>
      </c>
      <c r="H356" s="24">
        <f t="shared" si="5"/>
        <v>2000</v>
      </c>
      <c r="I356" s="24">
        <v>14201</v>
      </c>
      <c r="J356" s="24">
        <v>14300</v>
      </c>
      <c r="K356" s="56">
        <v>135001</v>
      </c>
      <c r="L356" s="56">
        <v>135100</v>
      </c>
      <c r="M356" s="24">
        <v>10</v>
      </c>
      <c r="N356" s="24">
        <v>200</v>
      </c>
      <c r="O356" s="41">
        <v>0</v>
      </c>
      <c r="P356" s="42">
        <v>0</v>
      </c>
      <c r="R356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s="14" customFormat="1" ht="27" customHeight="1" x14ac:dyDescent="0.25">
      <c r="A357" s="20">
        <v>352</v>
      </c>
      <c r="B357" s="21" t="s">
        <v>332</v>
      </c>
      <c r="C357" s="20" t="s">
        <v>889</v>
      </c>
      <c r="D357" s="20" t="s">
        <v>1165</v>
      </c>
      <c r="E357" s="20" t="s">
        <v>1149</v>
      </c>
      <c r="F357" s="20" t="s">
        <v>1150</v>
      </c>
      <c r="G357" s="20">
        <v>352</v>
      </c>
      <c r="H357" s="20">
        <f t="shared" si="5"/>
        <v>2000</v>
      </c>
      <c r="I357" s="20">
        <v>14301</v>
      </c>
      <c r="J357" s="20">
        <v>14400</v>
      </c>
      <c r="K357" s="56">
        <v>135101</v>
      </c>
      <c r="L357" s="56">
        <v>135200</v>
      </c>
      <c r="M357" s="20">
        <v>10</v>
      </c>
      <c r="N357" s="20">
        <v>200</v>
      </c>
      <c r="O357" s="39">
        <v>5</v>
      </c>
      <c r="P357" s="40">
        <v>16201374</v>
      </c>
      <c r="R357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s="19" customFormat="1" ht="27" customHeight="1" x14ac:dyDescent="0.25">
      <c r="A358" s="24">
        <v>353</v>
      </c>
      <c r="B358" s="16" t="s">
        <v>333</v>
      </c>
      <c r="C358" s="24" t="s">
        <v>887</v>
      </c>
      <c r="D358" s="24" t="s">
        <v>1165</v>
      </c>
      <c r="E358" s="24" t="s">
        <v>1149</v>
      </c>
      <c r="F358" s="24" t="s">
        <v>1150</v>
      </c>
      <c r="G358" s="24">
        <v>353</v>
      </c>
      <c r="H358" s="24">
        <f t="shared" si="5"/>
        <v>2000</v>
      </c>
      <c r="I358" s="24">
        <v>14401</v>
      </c>
      <c r="J358" s="24">
        <v>14500</v>
      </c>
      <c r="K358" s="56">
        <v>135201</v>
      </c>
      <c r="L358" s="56">
        <v>135300</v>
      </c>
      <c r="M358" s="24">
        <v>10</v>
      </c>
      <c r="N358" s="24">
        <v>200</v>
      </c>
      <c r="O358" s="41">
        <v>114</v>
      </c>
      <c r="P358" s="42">
        <v>408413415530</v>
      </c>
      <c r="R358"/>
    </row>
    <row r="359" spans="1:29" s="19" customFormat="1" ht="27" customHeight="1" x14ac:dyDescent="0.25">
      <c r="A359" s="20">
        <v>354</v>
      </c>
      <c r="B359" s="21" t="s">
        <v>334</v>
      </c>
      <c r="C359" s="20" t="s">
        <v>889</v>
      </c>
      <c r="D359" s="20" t="s">
        <v>1165</v>
      </c>
      <c r="E359" s="20" t="s">
        <v>1149</v>
      </c>
      <c r="F359" s="20" t="s">
        <v>1150</v>
      </c>
      <c r="G359" s="20">
        <v>354</v>
      </c>
      <c r="H359" s="20">
        <f t="shared" si="5"/>
        <v>2000</v>
      </c>
      <c r="I359" s="20">
        <v>14501</v>
      </c>
      <c r="J359" s="20">
        <v>14600</v>
      </c>
      <c r="K359" s="56">
        <v>135301</v>
      </c>
      <c r="L359" s="56">
        <v>135400</v>
      </c>
      <c r="M359" s="20">
        <v>10</v>
      </c>
      <c r="N359" s="20">
        <v>200</v>
      </c>
      <c r="O359" s="39">
        <v>20</v>
      </c>
      <c r="P359" s="39">
        <v>1620</v>
      </c>
      <c r="R359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spans="1:29" s="19" customFormat="1" ht="27" customHeight="1" x14ac:dyDescent="0.25">
      <c r="A360" s="20">
        <v>355</v>
      </c>
      <c r="B360" s="21" t="s">
        <v>335</v>
      </c>
      <c r="C360" s="20" t="s">
        <v>889</v>
      </c>
      <c r="D360" s="20" t="s">
        <v>1166</v>
      </c>
      <c r="E360" s="20" t="s">
        <v>1164</v>
      </c>
      <c r="F360" s="20" t="s">
        <v>1158</v>
      </c>
      <c r="G360" s="20">
        <v>355</v>
      </c>
      <c r="H360" s="20">
        <f t="shared" si="5"/>
        <v>2000</v>
      </c>
      <c r="I360" s="20">
        <v>14601</v>
      </c>
      <c r="J360" s="20">
        <v>14700</v>
      </c>
      <c r="K360" s="56">
        <v>135401</v>
      </c>
      <c r="L360" s="56">
        <v>135500</v>
      </c>
      <c r="M360" s="20">
        <v>10</v>
      </c>
      <c r="N360" s="20">
        <v>200</v>
      </c>
      <c r="O360" s="45">
        <v>18</v>
      </c>
      <c r="P360" s="45">
        <v>432</v>
      </c>
      <c r="R360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spans="1:29" s="19" customFormat="1" ht="27" customHeight="1" x14ac:dyDescent="0.25">
      <c r="A361" s="24">
        <v>356</v>
      </c>
      <c r="B361" s="16" t="s">
        <v>336</v>
      </c>
      <c r="C361" s="24" t="s">
        <v>887</v>
      </c>
      <c r="D361" s="24" t="s">
        <v>1166</v>
      </c>
      <c r="E361" s="24" t="s">
        <v>1164</v>
      </c>
      <c r="F361" s="24" t="s">
        <v>1158</v>
      </c>
      <c r="G361" s="24">
        <v>356</v>
      </c>
      <c r="H361" s="24">
        <f t="shared" si="5"/>
        <v>2000</v>
      </c>
      <c r="I361" s="24">
        <v>14701</v>
      </c>
      <c r="J361" s="24">
        <v>14800</v>
      </c>
      <c r="K361" s="56">
        <v>135501</v>
      </c>
      <c r="L361" s="56">
        <v>135600</v>
      </c>
      <c r="M361" s="24">
        <v>10</v>
      </c>
      <c r="N361" s="24">
        <v>200</v>
      </c>
      <c r="O361" s="43">
        <v>24</v>
      </c>
      <c r="P361" s="43">
        <v>747</v>
      </c>
      <c r="R36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spans="1:29" s="14" customFormat="1" ht="27" customHeight="1" x14ac:dyDescent="0.25">
      <c r="A362" s="24">
        <v>357</v>
      </c>
      <c r="B362" s="16" t="s">
        <v>337</v>
      </c>
      <c r="C362" s="24" t="s">
        <v>887</v>
      </c>
      <c r="D362" s="24" t="s">
        <v>1166</v>
      </c>
      <c r="E362" s="24" t="s">
        <v>1164</v>
      </c>
      <c r="F362" s="24" t="s">
        <v>1158</v>
      </c>
      <c r="G362" s="24">
        <v>357</v>
      </c>
      <c r="H362" s="24">
        <f t="shared" si="5"/>
        <v>2000</v>
      </c>
      <c r="I362" s="24">
        <v>14801</v>
      </c>
      <c r="J362" s="24">
        <v>14900</v>
      </c>
      <c r="K362" s="56">
        <v>135601</v>
      </c>
      <c r="L362" s="56">
        <v>135700</v>
      </c>
      <c r="M362" s="24">
        <v>10</v>
      </c>
      <c r="N362" s="24">
        <v>200</v>
      </c>
      <c r="O362" s="41">
        <v>14</v>
      </c>
      <c r="P362" s="41">
        <v>1222</v>
      </c>
      <c r="R362"/>
    </row>
    <row r="363" spans="1:29" s="14" customFormat="1" ht="27" customHeight="1" x14ac:dyDescent="0.25">
      <c r="A363" s="20">
        <v>358</v>
      </c>
      <c r="B363" s="21" t="s">
        <v>1019</v>
      </c>
      <c r="C363" s="20" t="s">
        <v>889</v>
      </c>
      <c r="D363" s="20" t="s">
        <v>1167</v>
      </c>
      <c r="E363" s="20" t="s">
        <v>1149</v>
      </c>
      <c r="F363" s="20" t="s">
        <v>1150</v>
      </c>
      <c r="G363" s="20">
        <v>358</v>
      </c>
      <c r="H363" s="20">
        <f t="shared" si="5"/>
        <v>2000</v>
      </c>
      <c r="I363" s="20">
        <v>14901</v>
      </c>
      <c r="J363" s="20">
        <v>15000</v>
      </c>
      <c r="K363" s="56">
        <v>135701</v>
      </c>
      <c r="L363" s="56">
        <v>135800</v>
      </c>
      <c r="M363" s="20">
        <v>10</v>
      </c>
      <c r="N363" s="20">
        <v>200</v>
      </c>
      <c r="O363" s="39">
        <v>0</v>
      </c>
      <c r="P363" s="40">
        <v>0</v>
      </c>
      <c r="R363"/>
    </row>
    <row r="364" spans="1:29" s="14" customFormat="1" ht="27" customHeight="1" x14ac:dyDescent="0.25">
      <c r="A364" s="20">
        <v>359</v>
      </c>
      <c r="B364" s="21" t="s">
        <v>338</v>
      </c>
      <c r="C364" s="20" t="s">
        <v>889</v>
      </c>
      <c r="D364" s="20" t="s">
        <v>1167</v>
      </c>
      <c r="E364" s="20" t="s">
        <v>1149</v>
      </c>
      <c r="F364" s="20" t="s">
        <v>1150</v>
      </c>
      <c r="G364" s="20">
        <v>359</v>
      </c>
      <c r="H364" s="20">
        <f t="shared" si="5"/>
        <v>2000</v>
      </c>
      <c r="I364" s="20">
        <v>62501</v>
      </c>
      <c r="J364" s="20">
        <v>62600</v>
      </c>
      <c r="K364" s="56">
        <v>135801</v>
      </c>
      <c r="L364" s="56">
        <v>135900</v>
      </c>
      <c r="M364" s="20">
        <v>10</v>
      </c>
      <c r="N364" s="20">
        <v>200</v>
      </c>
      <c r="O364" s="45">
        <v>0</v>
      </c>
      <c r="P364" s="46">
        <v>0</v>
      </c>
      <c r="R364"/>
    </row>
    <row r="365" spans="1:29" s="14" customFormat="1" ht="27" customHeight="1" x14ac:dyDescent="0.25">
      <c r="A365" s="20">
        <v>360</v>
      </c>
      <c r="B365" s="21" t="s">
        <v>339</v>
      </c>
      <c r="C365" s="20" t="s">
        <v>889</v>
      </c>
      <c r="D365" s="20" t="s">
        <v>1167</v>
      </c>
      <c r="E365" s="20" t="s">
        <v>1149</v>
      </c>
      <c r="F365" s="20" t="s">
        <v>1150</v>
      </c>
      <c r="G365" s="20">
        <v>360</v>
      </c>
      <c r="H365" s="20">
        <f t="shared" si="5"/>
        <v>2000</v>
      </c>
      <c r="I365" s="20">
        <v>62601</v>
      </c>
      <c r="J365" s="20">
        <v>62700</v>
      </c>
      <c r="K365" s="56">
        <v>135901</v>
      </c>
      <c r="L365" s="56">
        <v>136000</v>
      </c>
      <c r="M365" s="20">
        <v>10</v>
      </c>
      <c r="N365" s="20">
        <v>200</v>
      </c>
      <c r="O365" s="39">
        <v>0</v>
      </c>
      <c r="P365" s="39">
        <v>0</v>
      </c>
      <c r="R365"/>
    </row>
    <row r="366" spans="1:29" s="14" customFormat="1" ht="27" customHeight="1" x14ac:dyDescent="0.25">
      <c r="A366" s="20">
        <v>361</v>
      </c>
      <c r="B366" s="21" t="s">
        <v>342</v>
      </c>
      <c r="C366" s="20" t="s">
        <v>889</v>
      </c>
      <c r="D366" s="20" t="s">
        <v>1167</v>
      </c>
      <c r="E366" s="20" t="s">
        <v>1149</v>
      </c>
      <c r="F366" s="20" t="s">
        <v>1150</v>
      </c>
      <c r="G366" s="20">
        <v>361</v>
      </c>
      <c r="H366" s="20">
        <f t="shared" si="5"/>
        <v>2000</v>
      </c>
      <c r="I366" s="20">
        <v>62701</v>
      </c>
      <c r="J366" s="20">
        <v>62800</v>
      </c>
      <c r="K366" s="56">
        <v>136001</v>
      </c>
      <c r="L366" s="56">
        <v>136100</v>
      </c>
      <c r="M366" s="20">
        <v>10</v>
      </c>
      <c r="N366" s="20">
        <v>200</v>
      </c>
      <c r="O366" s="45">
        <v>10</v>
      </c>
      <c r="P366" s="45">
        <v>1190</v>
      </c>
      <c r="R366"/>
    </row>
    <row r="367" spans="1:29" s="14" customFormat="1" ht="27" customHeight="1" x14ac:dyDescent="0.25">
      <c r="A367" s="24">
        <v>362</v>
      </c>
      <c r="B367" s="16" t="s">
        <v>340</v>
      </c>
      <c r="C367" s="24" t="s">
        <v>887</v>
      </c>
      <c r="D367" s="24" t="s">
        <v>1167</v>
      </c>
      <c r="E367" s="24" t="s">
        <v>1149</v>
      </c>
      <c r="F367" s="24" t="s">
        <v>1150</v>
      </c>
      <c r="G367" s="24">
        <v>362</v>
      </c>
      <c r="H367" s="24">
        <f t="shared" si="5"/>
        <v>2000</v>
      </c>
      <c r="I367" s="24">
        <v>62801</v>
      </c>
      <c r="J367" s="24">
        <v>62900</v>
      </c>
      <c r="K367" s="56">
        <v>136101</v>
      </c>
      <c r="L367" s="56">
        <v>136200</v>
      </c>
      <c r="M367" s="24">
        <v>10</v>
      </c>
      <c r="N367" s="24">
        <v>200</v>
      </c>
      <c r="O367" s="43">
        <v>10</v>
      </c>
      <c r="P367" s="43">
        <v>1190</v>
      </c>
      <c r="R367"/>
    </row>
    <row r="368" spans="1:29" s="14" customFormat="1" ht="27" customHeight="1" x14ac:dyDescent="0.25">
      <c r="A368" s="24">
        <v>363</v>
      </c>
      <c r="B368" s="16" t="s">
        <v>341</v>
      </c>
      <c r="C368" s="24" t="s">
        <v>887</v>
      </c>
      <c r="D368" s="24" t="s">
        <v>1167</v>
      </c>
      <c r="E368" s="24" t="s">
        <v>1149</v>
      </c>
      <c r="F368" s="24" t="s">
        <v>1150</v>
      </c>
      <c r="G368" s="24">
        <v>363</v>
      </c>
      <c r="H368" s="24">
        <f t="shared" si="5"/>
        <v>2000</v>
      </c>
      <c r="I368" s="24">
        <v>62901</v>
      </c>
      <c r="J368" s="24">
        <v>63000</v>
      </c>
      <c r="K368" s="56">
        <v>136201</v>
      </c>
      <c r="L368" s="56">
        <v>136300</v>
      </c>
      <c r="M368" s="24">
        <v>10</v>
      </c>
      <c r="N368" s="24">
        <v>200</v>
      </c>
      <c r="O368" s="41">
        <v>10</v>
      </c>
      <c r="P368" s="41">
        <v>916</v>
      </c>
      <c r="R368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s="14" customFormat="1" ht="27" customHeight="1" x14ac:dyDescent="0.25">
      <c r="A369" s="24">
        <v>364</v>
      </c>
      <c r="B369" s="16" t="s">
        <v>343</v>
      </c>
      <c r="C369" s="24" t="s">
        <v>887</v>
      </c>
      <c r="D369" s="24" t="s">
        <v>1167</v>
      </c>
      <c r="E369" s="24" t="s">
        <v>1149</v>
      </c>
      <c r="F369" s="24" t="s">
        <v>1150</v>
      </c>
      <c r="G369" s="24">
        <v>364</v>
      </c>
      <c r="H369" s="24">
        <f t="shared" si="5"/>
        <v>2000</v>
      </c>
      <c r="I369" s="24">
        <v>63001</v>
      </c>
      <c r="J369" s="24">
        <v>63100</v>
      </c>
      <c r="K369" s="56">
        <v>136301</v>
      </c>
      <c r="L369" s="56">
        <v>136400</v>
      </c>
      <c r="M369" s="24">
        <v>10</v>
      </c>
      <c r="N369" s="24">
        <v>200</v>
      </c>
      <c r="O369" s="43">
        <v>50</v>
      </c>
      <c r="P369" s="44">
        <v>881885</v>
      </c>
      <c r="R369"/>
    </row>
    <row r="370" spans="1:29" s="14" customFormat="1" ht="27" customHeight="1" x14ac:dyDescent="0.25">
      <c r="A370" s="24">
        <v>365</v>
      </c>
      <c r="B370" s="16" t="s">
        <v>344</v>
      </c>
      <c r="C370" s="24" t="s">
        <v>887</v>
      </c>
      <c r="D370" s="24" t="s">
        <v>1167</v>
      </c>
      <c r="E370" s="24" t="s">
        <v>1149</v>
      </c>
      <c r="F370" s="24" t="s">
        <v>1150</v>
      </c>
      <c r="G370" s="24">
        <v>365</v>
      </c>
      <c r="H370" s="24">
        <f t="shared" si="5"/>
        <v>2000</v>
      </c>
      <c r="I370" s="24">
        <v>63101</v>
      </c>
      <c r="J370" s="24">
        <v>63200</v>
      </c>
      <c r="K370" s="56">
        <v>136401</v>
      </c>
      <c r="L370" s="56">
        <v>136500</v>
      </c>
      <c r="M370" s="24">
        <v>10</v>
      </c>
      <c r="N370" s="24">
        <v>200</v>
      </c>
      <c r="O370" s="41">
        <v>100</v>
      </c>
      <c r="P370" s="41" t="s">
        <v>1020</v>
      </c>
      <c r="R370"/>
    </row>
    <row r="371" spans="1:29" s="19" customFormat="1" ht="27" customHeight="1" x14ac:dyDescent="0.25">
      <c r="A371" s="24">
        <v>366</v>
      </c>
      <c r="B371" s="16" t="s">
        <v>345</v>
      </c>
      <c r="C371" s="24" t="s">
        <v>887</v>
      </c>
      <c r="D371" s="24" t="s">
        <v>1167</v>
      </c>
      <c r="E371" s="24" t="s">
        <v>1149</v>
      </c>
      <c r="F371" s="24" t="s">
        <v>1150</v>
      </c>
      <c r="G371" s="24">
        <v>366</v>
      </c>
      <c r="H371" s="24">
        <f t="shared" si="5"/>
        <v>2000</v>
      </c>
      <c r="I371" s="24">
        <v>63201</v>
      </c>
      <c r="J371" s="24">
        <v>63300</v>
      </c>
      <c r="K371" s="56">
        <v>136501</v>
      </c>
      <c r="L371" s="56">
        <v>136600</v>
      </c>
      <c r="M371" s="24">
        <v>10</v>
      </c>
      <c r="N371" s="24">
        <v>200</v>
      </c>
      <c r="O371" s="43">
        <v>100</v>
      </c>
      <c r="P371" s="43">
        <v>94</v>
      </c>
      <c r="R371"/>
    </row>
    <row r="372" spans="1:29" s="14" customFormat="1" ht="27" customHeight="1" x14ac:dyDescent="0.25">
      <c r="A372" s="24">
        <v>367</v>
      </c>
      <c r="B372" s="16" t="s">
        <v>391</v>
      </c>
      <c r="C372" s="24" t="s">
        <v>887</v>
      </c>
      <c r="D372" s="24" t="s">
        <v>1167</v>
      </c>
      <c r="E372" s="24" t="s">
        <v>1149</v>
      </c>
      <c r="F372" s="24" t="s">
        <v>1150</v>
      </c>
      <c r="G372" s="24">
        <v>367</v>
      </c>
      <c r="H372" s="24">
        <f t="shared" si="5"/>
        <v>2000</v>
      </c>
      <c r="I372" s="24">
        <v>63301</v>
      </c>
      <c r="J372" s="24">
        <v>63400</v>
      </c>
      <c r="K372" s="56">
        <v>136601</v>
      </c>
      <c r="L372" s="56">
        <v>136700</v>
      </c>
      <c r="M372" s="24">
        <v>10</v>
      </c>
      <c r="N372" s="24">
        <v>200</v>
      </c>
      <c r="O372" s="41">
        <v>117</v>
      </c>
      <c r="P372" s="42">
        <v>916892</v>
      </c>
      <c r="R372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s="14" customFormat="1" ht="27" customHeight="1" x14ac:dyDescent="0.25">
      <c r="A373" s="24">
        <v>368</v>
      </c>
      <c r="B373" s="16" t="s">
        <v>346</v>
      </c>
      <c r="C373" s="24" t="s">
        <v>887</v>
      </c>
      <c r="D373" s="24" t="s">
        <v>1167</v>
      </c>
      <c r="E373" s="24" t="s">
        <v>1149</v>
      </c>
      <c r="F373" s="24" t="s">
        <v>1150</v>
      </c>
      <c r="G373" s="24">
        <v>368</v>
      </c>
      <c r="H373" s="24">
        <f t="shared" si="5"/>
        <v>2000</v>
      </c>
      <c r="I373" s="24">
        <v>63401</v>
      </c>
      <c r="J373" s="24">
        <v>63500</v>
      </c>
      <c r="K373" s="56">
        <v>136701</v>
      </c>
      <c r="L373" s="56">
        <v>136800</v>
      </c>
      <c r="M373" s="24">
        <v>10</v>
      </c>
      <c r="N373" s="24">
        <v>200</v>
      </c>
      <c r="O373" s="43">
        <v>50</v>
      </c>
      <c r="P373" s="44">
        <v>881885892</v>
      </c>
      <c r="R373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s="19" customFormat="1" ht="27" customHeight="1" x14ac:dyDescent="0.25">
      <c r="A374" s="24">
        <v>369</v>
      </c>
      <c r="B374" s="16" t="s">
        <v>347</v>
      </c>
      <c r="C374" s="24" t="s">
        <v>887</v>
      </c>
      <c r="D374" s="24" t="s">
        <v>1167</v>
      </c>
      <c r="E374" s="24" t="s">
        <v>1149</v>
      </c>
      <c r="F374" s="24" t="s">
        <v>1150</v>
      </c>
      <c r="G374" s="24">
        <v>369</v>
      </c>
      <c r="H374" s="24">
        <f t="shared" si="5"/>
        <v>2000</v>
      </c>
      <c r="I374" s="24">
        <v>63501</v>
      </c>
      <c r="J374" s="24">
        <v>63600</v>
      </c>
      <c r="K374" s="56">
        <v>136801</v>
      </c>
      <c r="L374" s="56">
        <v>136900</v>
      </c>
      <c r="M374" s="24">
        <v>10</v>
      </c>
      <c r="N374" s="24">
        <v>200</v>
      </c>
      <c r="O374" s="41">
        <v>100</v>
      </c>
      <c r="P374" s="41" t="s">
        <v>1020</v>
      </c>
      <c r="R37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spans="1:29" s="19" customFormat="1" ht="27" customHeight="1" x14ac:dyDescent="0.25">
      <c r="A375" s="24">
        <v>370</v>
      </c>
      <c r="B375" s="16" t="s">
        <v>348</v>
      </c>
      <c r="C375" s="24" t="s">
        <v>887</v>
      </c>
      <c r="D375" s="24" t="s">
        <v>1168</v>
      </c>
      <c r="E375" s="24" t="s">
        <v>1169</v>
      </c>
      <c r="F375" s="24" t="s">
        <v>1150</v>
      </c>
      <c r="G375" s="24">
        <v>370</v>
      </c>
      <c r="H375" s="24">
        <f t="shared" si="5"/>
        <v>2000</v>
      </c>
      <c r="I375" s="24">
        <v>63601</v>
      </c>
      <c r="J375" s="24">
        <v>63700</v>
      </c>
      <c r="K375" s="56">
        <v>136901</v>
      </c>
      <c r="L375" s="56">
        <v>137000</v>
      </c>
      <c r="M375" s="24">
        <v>10</v>
      </c>
      <c r="N375" s="24">
        <v>200</v>
      </c>
      <c r="O375" s="43">
        <v>110</v>
      </c>
      <c r="P375" s="43" t="s">
        <v>1021</v>
      </c>
      <c r="R375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s="19" customFormat="1" ht="27" customHeight="1" x14ac:dyDescent="0.25">
      <c r="A376" s="20">
        <v>371</v>
      </c>
      <c r="B376" s="21" t="s">
        <v>349</v>
      </c>
      <c r="C376" s="20" t="s">
        <v>889</v>
      </c>
      <c r="D376" s="20" t="s">
        <v>1168</v>
      </c>
      <c r="E376" s="20" t="s">
        <v>1169</v>
      </c>
      <c r="F376" s="20" t="s">
        <v>1150</v>
      </c>
      <c r="G376" s="20">
        <v>371</v>
      </c>
      <c r="H376" s="20">
        <f t="shared" si="5"/>
        <v>2000</v>
      </c>
      <c r="I376" s="20">
        <v>63701</v>
      </c>
      <c r="J376" s="20">
        <v>63800</v>
      </c>
      <c r="K376" s="56">
        <v>137001</v>
      </c>
      <c r="L376" s="56">
        <v>137100</v>
      </c>
      <c r="M376" s="20">
        <v>10</v>
      </c>
      <c r="N376" s="20">
        <v>200</v>
      </c>
      <c r="O376" s="45">
        <v>10</v>
      </c>
      <c r="P376" s="45" t="s">
        <v>1022</v>
      </c>
      <c r="R376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spans="1:29" s="14" customFormat="1" ht="27" customHeight="1" x14ac:dyDescent="0.25">
      <c r="A377" s="24">
        <v>372</v>
      </c>
      <c r="B377" s="16" t="s">
        <v>350</v>
      </c>
      <c r="C377" s="24" t="s">
        <v>887</v>
      </c>
      <c r="D377" s="24" t="s">
        <v>1168</v>
      </c>
      <c r="E377" s="24" t="s">
        <v>1169</v>
      </c>
      <c r="F377" s="24" t="s">
        <v>1150</v>
      </c>
      <c r="G377" s="24">
        <v>372</v>
      </c>
      <c r="H377" s="24">
        <f t="shared" si="5"/>
        <v>2000</v>
      </c>
      <c r="I377" s="24">
        <v>63801</v>
      </c>
      <c r="J377" s="24">
        <v>63900</v>
      </c>
      <c r="K377" s="56">
        <v>137101</v>
      </c>
      <c r="L377" s="56">
        <v>137200</v>
      </c>
      <c r="M377" s="24">
        <v>10</v>
      </c>
      <c r="N377" s="24">
        <v>200</v>
      </c>
      <c r="O377" s="43">
        <v>0</v>
      </c>
      <c r="P377" s="43">
        <v>0</v>
      </c>
      <c r="R377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s="14" customFormat="1" ht="27" customHeight="1" x14ac:dyDescent="0.25">
      <c r="A378" s="24">
        <v>373</v>
      </c>
      <c r="B378" s="16" t="s">
        <v>351</v>
      </c>
      <c r="C378" s="24" t="s">
        <v>887</v>
      </c>
      <c r="D378" s="24" t="s">
        <v>1168</v>
      </c>
      <c r="E378" s="24" t="s">
        <v>1169</v>
      </c>
      <c r="F378" s="24" t="s">
        <v>1150</v>
      </c>
      <c r="G378" s="24">
        <v>373</v>
      </c>
      <c r="H378" s="24">
        <f t="shared" si="5"/>
        <v>2000</v>
      </c>
      <c r="I378" s="24">
        <v>63901</v>
      </c>
      <c r="J378" s="24">
        <v>64000</v>
      </c>
      <c r="K378" s="56">
        <v>137201</v>
      </c>
      <c r="L378" s="56">
        <v>137300</v>
      </c>
      <c r="M378" s="24">
        <v>10</v>
      </c>
      <c r="N378" s="24">
        <v>200</v>
      </c>
      <c r="O378" s="41">
        <v>34</v>
      </c>
      <c r="P378" s="41" t="s">
        <v>1022</v>
      </c>
      <c r="R378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s="14" customFormat="1" ht="27" customHeight="1" x14ac:dyDescent="0.25">
      <c r="A379" s="20">
        <v>374</v>
      </c>
      <c r="B379" s="21" t="s">
        <v>352</v>
      </c>
      <c r="C379" s="20" t="s">
        <v>889</v>
      </c>
      <c r="D379" s="20" t="s">
        <v>1154</v>
      </c>
      <c r="E379" s="20" t="s">
        <v>1169</v>
      </c>
      <c r="F379" s="20" t="s">
        <v>1150</v>
      </c>
      <c r="G379" s="20">
        <v>374</v>
      </c>
      <c r="H379" s="20">
        <f t="shared" si="5"/>
        <v>2000</v>
      </c>
      <c r="I379" s="20">
        <v>64001</v>
      </c>
      <c r="J379" s="20">
        <v>64100</v>
      </c>
      <c r="K379" s="56">
        <v>137301</v>
      </c>
      <c r="L379" s="56">
        <v>137400</v>
      </c>
      <c r="M379" s="20">
        <v>10</v>
      </c>
      <c r="N379" s="20">
        <v>200</v>
      </c>
      <c r="O379" s="39">
        <v>0</v>
      </c>
      <c r="P379" s="40">
        <v>0</v>
      </c>
      <c r="R37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s="19" customFormat="1" ht="27" customHeight="1" x14ac:dyDescent="0.25">
      <c r="A380" s="20">
        <v>375</v>
      </c>
      <c r="B380" s="21" t="s">
        <v>353</v>
      </c>
      <c r="C380" s="20" t="s">
        <v>889</v>
      </c>
      <c r="D380" s="20" t="s">
        <v>1154</v>
      </c>
      <c r="E380" s="20" t="s">
        <v>1169</v>
      </c>
      <c r="F380" s="20" t="s">
        <v>1150</v>
      </c>
      <c r="G380" s="20">
        <v>375</v>
      </c>
      <c r="H380" s="20">
        <f t="shared" si="5"/>
        <v>2000</v>
      </c>
      <c r="I380" s="20">
        <v>64101</v>
      </c>
      <c r="J380" s="20">
        <v>64200</v>
      </c>
      <c r="K380" s="56">
        <v>137401</v>
      </c>
      <c r="L380" s="56">
        <v>137500</v>
      </c>
      <c r="M380" s="20">
        <v>10</v>
      </c>
      <c r="N380" s="20">
        <v>200</v>
      </c>
      <c r="O380" s="45">
        <v>24</v>
      </c>
      <c r="P380" s="45">
        <v>4430</v>
      </c>
      <c r="R380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s="19" customFormat="1" ht="27" customHeight="1" x14ac:dyDescent="0.25">
      <c r="A381" s="20">
        <v>376</v>
      </c>
      <c r="B381" s="21" t="s">
        <v>354</v>
      </c>
      <c r="C381" s="20" t="s">
        <v>889</v>
      </c>
      <c r="D381" s="20" t="s">
        <v>1170</v>
      </c>
      <c r="E381" s="20" t="s">
        <v>1169</v>
      </c>
      <c r="F381" s="20" t="s">
        <v>1150</v>
      </c>
      <c r="G381" s="20">
        <v>376</v>
      </c>
      <c r="H381" s="20">
        <f t="shared" si="5"/>
        <v>2000</v>
      </c>
      <c r="I381" s="20">
        <v>64201</v>
      </c>
      <c r="J381" s="20">
        <v>64300</v>
      </c>
      <c r="K381" s="56">
        <v>137501</v>
      </c>
      <c r="L381" s="56">
        <v>137600</v>
      </c>
      <c r="M381" s="20">
        <v>10</v>
      </c>
      <c r="N381" s="20">
        <v>200</v>
      </c>
      <c r="O381" s="39">
        <v>0</v>
      </c>
      <c r="P381" s="39">
        <v>0</v>
      </c>
      <c r="R381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spans="1:29" s="19" customFormat="1" ht="27" customHeight="1" x14ac:dyDescent="0.25">
      <c r="A382" s="24">
        <v>377</v>
      </c>
      <c r="B382" s="16" t="s">
        <v>355</v>
      </c>
      <c r="C382" s="24" t="s">
        <v>887</v>
      </c>
      <c r="D382" s="24" t="s">
        <v>1170</v>
      </c>
      <c r="E382" s="24" t="s">
        <v>1169</v>
      </c>
      <c r="F382" s="24" t="s">
        <v>1150</v>
      </c>
      <c r="G382" s="24">
        <v>377</v>
      </c>
      <c r="H382" s="24">
        <f t="shared" si="5"/>
        <v>2000</v>
      </c>
      <c r="I382" s="24">
        <v>64301</v>
      </c>
      <c r="J382" s="24">
        <v>64400</v>
      </c>
      <c r="K382" s="56">
        <v>137601</v>
      </c>
      <c r="L382" s="56">
        <v>137700</v>
      </c>
      <c r="M382" s="24">
        <v>10</v>
      </c>
      <c r="N382" s="24">
        <v>200</v>
      </c>
      <c r="O382" s="41">
        <v>41</v>
      </c>
      <c r="P382" s="41" t="s">
        <v>1023</v>
      </c>
      <c r="R382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s="14" customFormat="1" ht="27" customHeight="1" x14ac:dyDescent="0.25">
      <c r="A383" s="24">
        <v>378</v>
      </c>
      <c r="B383" s="16" t="s">
        <v>356</v>
      </c>
      <c r="C383" s="24" t="s">
        <v>887</v>
      </c>
      <c r="D383" s="24" t="s">
        <v>1151</v>
      </c>
      <c r="E383" s="24" t="s">
        <v>1169</v>
      </c>
      <c r="F383" s="24" t="s">
        <v>1150</v>
      </c>
      <c r="G383" s="24">
        <v>378</v>
      </c>
      <c r="H383" s="24">
        <f t="shared" si="5"/>
        <v>2000</v>
      </c>
      <c r="I383" s="24">
        <v>64401</v>
      </c>
      <c r="J383" s="24">
        <v>64500</v>
      </c>
      <c r="K383" s="56">
        <v>137701</v>
      </c>
      <c r="L383" s="56">
        <v>137800</v>
      </c>
      <c r="M383" s="24">
        <v>10</v>
      </c>
      <c r="N383" s="24">
        <v>200</v>
      </c>
      <c r="O383" s="43">
        <v>35</v>
      </c>
      <c r="P383" s="43">
        <v>147</v>
      </c>
      <c r="R383"/>
    </row>
    <row r="384" spans="1:29" s="14" customFormat="1" ht="27" customHeight="1" x14ac:dyDescent="0.25">
      <c r="A384" s="24">
        <v>379</v>
      </c>
      <c r="B384" s="16" t="s">
        <v>357</v>
      </c>
      <c r="C384" s="24" t="s">
        <v>887</v>
      </c>
      <c r="D384" s="24" t="s">
        <v>1151</v>
      </c>
      <c r="E384" s="24" t="s">
        <v>1169</v>
      </c>
      <c r="F384" s="24" t="s">
        <v>1150</v>
      </c>
      <c r="G384" s="24">
        <v>379</v>
      </c>
      <c r="H384" s="24">
        <f t="shared" si="5"/>
        <v>2000</v>
      </c>
      <c r="I384" s="24">
        <v>64501</v>
      </c>
      <c r="J384" s="24">
        <v>64600</v>
      </c>
      <c r="K384" s="56">
        <v>137801</v>
      </c>
      <c r="L384" s="56">
        <v>137900</v>
      </c>
      <c r="M384" s="24">
        <v>10</v>
      </c>
      <c r="N384" s="24">
        <v>200</v>
      </c>
      <c r="O384" s="41">
        <v>12</v>
      </c>
      <c r="P384" s="41" t="s">
        <v>1024</v>
      </c>
      <c r="R384"/>
    </row>
    <row r="385" spans="1:29" s="14" customFormat="1" ht="27" customHeight="1" x14ac:dyDescent="0.25">
      <c r="A385" s="20">
        <v>380</v>
      </c>
      <c r="B385" s="21" t="s">
        <v>358</v>
      </c>
      <c r="C385" s="20" t="s">
        <v>889</v>
      </c>
      <c r="D385" s="20" t="s">
        <v>1151</v>
      </c>
      <c r="E385" s="20" t="s">
        <v>1169</v>
      </c>
      <c r="F385" s="20" t="s">
        <v>1150</v>
      </c>
      <c r="G385" s="20">
        <v>380</v>
      </c>
      <c r="H385" s="20">
        <f t="shared" si="5"/>
        <v>2000</v>
      </c>
      <c r="I385" s="20">
        <v>64601</v>
      </c>
      <c r="J385" s="20">
        <v>64700</v>
      </c>
      <c r="K385" s="56">
        <v>137901</v>
      </c>
      <c r="L385" s="56">
        <v>138000</v>
      </c>
      <c r="M385" s="20">
        <v>10</v>
      </c>
      <c r="N385" s="20">
        <v>200</v>
      </c>
      <c r="O385" s="39">
        <v>0</v>
      </c>
      <c r="P385" s="39">
        <v>0</v>
      </c>
      <c r="R385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s="14" customFormat="1" ht="27" customHeight="1" x14ac:dyDescent="0.25">
      <c r="A386" s="20">
        <v>381</v>
      </c>
      <c r="B386" s="21" t="s">
        <v>359</v>
      </c>
      <c r="C386" s="20" t="s">
        <v>889</v>
      </c>
      <c r="D386" s="20" t="s">
        <v>1151</v>
      </c>
      <c r="E386" s="20" t="s">
        <v>1169</v>
      </c>
      <c r="F386" s="20" t="s">
        <v>1150</v>
      </c>
      <c r="G386" s="20">
        <v>381</v>
      </c>
      <c r="H386" s="20">
        <f t="shared" si="5"/>
        <v>2000</v>
      </c>
      <c r="I386" s="20">
        <v>64701</v>
      </c>
      <c r="J386" s="20">
        <v>64800</v>
      </c>
      <c r="K386" s="56">
        <v>138001</v>
      </c>
      <c r="L386" s="56">
        <v>138100</v>
      </c>
      <c r="M386" s="20">
        <v>10</v>
      </c>
      <c r="N386" s="20">
        <v>200</v>
      </c>
      <c r="O386" s="45">
        <v>20</v>
      </c>
      <c r="P386" s="45" t="s">
        <v>1025</v>
      </c>
      <c r="R386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s="14" customFormat="1" ht="27" customHeight="1" x14ac:dyDescent="0.25">
      <c r="A387" s="20">
        <v>382</v>
      </c>
      <c r="B387" s="21" t="s">
        <v>360</v>
      </c>
      <c r="C387" s="20" t="s">
        <v>889</v>
      </c>
      <c r="D387" s="20" t="s">
        <v>1151</v>
      </c>
      <c r="E387" s="20" t="s">
        <v>1169</v>
      </c>
      <c r="F387" s="20" t="s">
        <v>1150</v>
      </c>
      <c r="G387" s="20">
        <v>382</v>
      </c>
      <c r="H387" s="20">
        <f t="shared" ref="H387:H449" si="6">N387*10</f>
        <v>2000</v>
      </c>
      <c r="I387" s="20">
        <v>64801</v>
      </c>
      <c r="J387" s="20">
        <v>64900</v>
      </c>
      <c r="K387" s="56">
        <v>138101</v>
      </c>
      <c r="L387" s="56">
        <v>138200</v>
      </c>
      <c r="M387" s="20">
        <v>10</v>
      </c>
      <c r="N387" s="20">
        <v>200</v>
      </c>
      <c r="O387" s="39">
        <v>41</v>
      </c>
      <c r="P387" s="40">
        <v>12411357</v>
      </c>
      <c r="R387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s="19" customFormat="1" ht="27" customHeight="1" x14ac:dyDescent="0.25">
      <c r="A388" s="24">
        <v>383</v>
      </c>
      <c r="B388" s="16" t="s">
        <v>361</v>
      </c>
      <c r="C388" s="24" t="s">
        <v>887</v>
      </c>
      <c r="D388" s="24" t="s">
        <v>1151</v>
      </c>
      <c r="E388" s="24" t="s">
        <v>1169</v>
      </c>
      <c r="F388" s="24" t="s">
        <v>1150</v>
      </c>
      <c r="G388" s="24">
        <v>383</v>
      </c>
      <c r="H388" s="24">
        <f t="shared" si="6"/>
        <v>2000</v>
      </c>
      <c r="I388" s="24">
        <v>64901</v>
      </c>
      <c r="J388" s="24">
        <v>65000</v>
      </c>
      <c r="K388" s="56">
        <v>138201</v>
      </c>
      <c r="L388" s="56">
        <v>138300</v>
      </c>
      <c r="M388" s="24">
        <v>10</v>
      </c>
      <c r="N388" s="24">
        <v>200</v>
      </c>
      <c r="O388" s="41">
        <v>27</v>
      </c>
      <c r="P388" s="42">
        <v>14011350</v>
      </c>
      <c r="R388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s="19" customFormat="1" ht="27" customHeight="1" x14ac:dyDescent="0.25">
      <c r="A389" s="24">
        <v>384</v>
      </c>
      <c r="B389" s="16" t="s">
        <v>362</v>
      </c>
      <c r="C389" s="24" t="s">
        <v>887</v>
      </c>
      <c r="D389" s="24" t="s">
        <v>1151</v>
      </c>
      <c r="E389" s="24" t="s">
        <v>1169</v>
      </c>
      <c r="F389" s="24" t="s">
        <v>1150</v>
      </c>
      <c r="G389" s="24">
        <v>384</v>
      </c>
      <c r="H389" s="24">
        <f t="shared" si="6"/>
        <v>2000</v>
      </c>
      <c r="I389" s="24">
        <v>65001</v>
      </c>
      <c r="J389" s="24">
        <v>65100</v>
      </c>
      <c r="K389" s="56">
        <v>138301</v>
      </c>
      <c r="L389" s="56">
        <v>138400</v>
      </c>
      <c r="M389" s="24">
        <v>10</v>
      </c>
      <c r="N389" s="24">
        <v>200</v>
      </c>
      <c r="O389" s="43">
        <v>49</v>
      </c>
      <c r="P389" s="43" t="s">
        <v>1026</v>
      </c>
      <c r="R389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spans="1:29" s="19" customFormat="1" ht="27" customHeight="1" x14ac:dyDescent="0.25">
      <c r="A390" s="24">
        <v>385</v>
      </c>
      <c r="B390" s="16" t="s">
        <v>363</v>
      </c>
      <c r="C390" s="24" t="s">
        <v>887</v>
      </c>
      <c r="D390" s="24" t="s">
        <v>1151</v>
      </c>
      <c r="E390" s="24" t="s">
        <v>1169</v>
      </c>
      <c r="F390" s="24" t="s">
        <v>1150</v>
      </c>
      <c r="G390" s="24">
        <v>385</v>
      </c>
      <c r="H390" s="24">
        <f t="shared" si="6"/>
        <v>2000</v>
      </c>
      <c r="I390" s="24">
        <v>65101</v>
      </c>
      <c r="J390" s="24">
        <v>65200</v>
      </c>
      <c r="K390" s="56">
        <v>138401</v>
      </c>
      <c r="L390" s="56">
        <v>138500</v>
      </c>
      <c r="M390" s="24">
        <v>10</v>
      </c>
      <c r="N390" s="24">
        <v>200</v>
      </c>
      <c r="O390" s="41">
        <v>20</v>
      </c>
      <c r="P390" s="41">
        <v>1433</v>
      </c>
      <c r="R390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s="14" customFormat="1" ht="27" customHeight="1" x14ac:dyDescent="0.25">
      <c r="A391" s="24">
        <v>386</v>
      </c>
      <c r="B391" s="16" t="s">
        <v>364</v>
      </c>
      <c r="C391" s="24" t="s">
        <v>887</v>
      </c>
      <c r="D391" s="24" t="s">
        <v>1151</v>
      </c>
      <c r="E391" s="24" t="s">
        <v>1169</v>
      </c>
      <c r="F391" s="24" t="s">
        <v>1150</v>
      </c>
      <c r="G391" s="24">
        <v>386</v>
      </c>
      <c r="H391" s="24">
        <f t="shared" si="6"/>
        <v>2000</v>
      </c>
      <c r="I391" s="24">
        <v>65201</v>
      </c>
      <c r="J391" s="24">
        <v>65300</v>
      </c>
      <c r="K391" s="56">
        <v>138501</v>
      </c>
      <c r="L391" s="56">
        <v>138600</v>
      </c>
      <c r="M391" s="24">
        <v>10</v>
      </c>
      <c r="N391" s="24">
        <v>200</v>
      </c>
      <c r="O391" s="43">
        <v>41</v>
      </c>
      <c r="P391" s="44">
        <v>1430116</v>
      </c>
      <c r="R391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s="14" customFormat="1" ht="27" customHeight="1" x14ac:dyDescent="0.25">
      <c r="A392" s="24">
        <v>387</v>
      </c>
      <c r="B392" s="16" t="s">
        <v>392</v>
      </c>
      <c r="C392" s="24" t="s">
        <v>887</v>
      </c>
      <c r="D392" s="24" t="s">
        <v>1151</v>
      </c>
      <c r="E392" s="24" t="s">
        <v>1169</v>
      </c>
      <c r="F392" s="24" t="s">
        <v>1150</v>
      </c>
      <c r="G392" s="24">
        <v>387</v>
      </c>
      <c r="H392" s="24">
        <f t="shared" si="6"/>
        <v>2000</v>
      </c>
      <c r="I392" s="24">
        <v>65301</v>
      </c>
      <c r="J392" s="24">
        <v>65400</v>
      </c>
      <c r="K392" s="56">
        <v>138601</v>
      </c>
      <c r="L392" s="56">
        <v>138700</v>
      </c>
      <c r="M392" s="24">
        <v>10</v>
      </c>
      <c r="N392" s="24">
        <v>200</v>
      </c>
      <c r="O392" s="41">
        <v>22</v>
      </c>
      <c r="P392" s="41" t="s">
        <v>1027</v>
      </c>
      <c r="R392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s="14" customFormat="1" ht="27" customHeight="1" x14ac:dyDescent="0.25">
      <c r="A393" s="20">
        <v>388</v>
      </c>
      <c r="B393" s="21" t="s">
        <v>365</v>
      </c>
      <c r="C393" s="20" t="s">
        <v>889</v>
      </c>
      <c r="D393" s="20" t="s">
        <v>1151</v>
      </c>
      <c r="E393" s="20" t="s">
        <v>1169</v>
      </c>
      <c r="F393" s="20" t="s">
        <v>1150</v>
      </c>
      <c r="G393" s="20">
        <v>388</v>
      </c>
      <c r="H393" s="20">
        <f t="shared" si="6"/>
        <v>2000</v>
      </c>
      <c r="I393" s="20">
        <v>65401</v>
      </c>
      <c r="J393" s="20">
        <v>65500</v>
      </c>
      <c r="K393" s="56">
        <v>138701</v>
      </c>
      <c r="L393" s="56">
        <v>138800</v>
      </c>
      <c r="M393" s="20">
        <v>10</v>
      </c>
      <c r="N393" s="20">
        <v>200</v>
      </c>
      <c r="O393" s="39">
        <v>24</v>
      </c>
      <c r="P393" s="40">
        <v>13401401</v>
      </c>
      <c r="R393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s="19" customFormat="1" ht="27" customHeight="1" x14ac:dyDescent="0.25">
      <c r="A394" s="20">
        <v>389</v>
      </c>
      <c r="B394" s="21" t="s">
        <v>366</v>
      </c>
      <c r="C394" s="20" t="s">
        <v>889</v>
      </c>
      <c r="D394" s="20" t="s">
        <v>1151</v>
      </c>
      <c r="E394" s="20" t="s">
        <v>1169</v>
      </c>
      <c r="F394" s="20" t="s">
        <v>1150</v>
      </c>
      <c r="G394" s="20">
        <v>389</v>
      </c>
      <c r="H394" s="20">
        <f t="shared" si="6"/>
        <v>2000</v>
      </c>
      <c r="I394" s="20">
        <v>65501</v>
      </c>
      <c r="J394" s="20">
        <v>65600</v>
      </c>
      <c r="K394" s="56">
        <v>138801</v>
      </c>
      <c r="L394" s="56">
        <v>138900</v>
      </c>
      <c r="M394" s="20">
        <v>10</v>
      </c>
      <c r="N394" s="20">
        <v>200</v>
      </c>
      <c r="O394" s="45">
        <v>0</v>
      </c>
      <c r="P394" s="45">
        <v>0</v>
      </c>
      <c r="R39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s="19" customFormat="1" ht="27" customHeight="1" x14ac:dyDescent="0.25">
      <c r="A395" s="20">
        <v>390</v>
      </c>
      <c r="B395" s="21" t="s">
        <v>393</v>
      </c>
      <c r="C395" s="20" t="s">
        <v>889</v>
      </c>
      <c r="D395" s="20" t="s">
        <v>1151</v>
      </c>
      <c r="E395" s="20" t="s">
        <v>1169</v>
      </c>
      <c r="F395" s="20" t="s">
        <v>1150</v>
      </c>
      <c r="G395" s="20">
        <v>390</v>
      </c>
      <c r="H395" s="20">
        <f t="shared" si="6"/>
        <v>2000</v>
      </c>
      <c r="I395" s="20">
        <v>65601</v>
      </c>
      <c r="J395" s="20">
        <v>65700</v>
      </c>
      <c r="K395" s="56">
        <v>138901</v>
      </c>
      <c r="L395" s="56">
        <v>139000</v>
      </c>
      <c r="M395" s="20">
        <v>10</v>
      </c>
      <c r="N395" s="20">
        <v>200</v>
      </c>
      <c r="O395" s="39">
        <v>0</v>
      </c>
      <c r="P395" s="40">
        <v>0</v>
      </c>
      <c r="R395"/>
    </row>
    <row r="396" spans="1:29" s="19" customFormat="1" ht="27" customHeight="1" x14ac:dyDescent="0.25">
      <c r="A396" s="24">
        <v>391</v>
      </c>
      <c r="B396" s="16" t="s">
        <v>367</v>
      </c>
      <c r="C396" s="24" t="s">
        <v>887</v>
      </c>
      <c r="D396" s="24" t="s">
        <v>1151</v>
      </c>
      <c r="E396" s="24" t="s">
        <v>1169</v>
      </c>
      <c r="F396" s="24" t="s">
        <v>1150</v>
      </c>
      <c r="G396" s="24">
        <v>391</v>
      </c>
      <c r="H396" s="24">
        <f t="shared" si="6"/>
        <v>2000</v>
      </c>
      <c r="I396" s="24">
        <v>65701</v>
      </c>
      <c r="J396" s="24">
        <v>65800</v>
      </c>
      <c r="K396" s="56">
        <v>139001</v>
      </c>
      <c r="L396" s="56">
        <v>139100</v>
      </c>
      <c r="M396" s="24">
        <v>10</v>
      </c>
      <c r="N396" s="24">
        <v>200</v>
      </c>
      <c r="O396" s="41">
        <v>16</v>
      </c>
      <c r="P396" s="41" t="s">
        <v>1028</v>
      </c>
      <c r="R396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s="14" customFormat="1" ht="27" customHeight="1" x14ac:dyDescent="0.25">
      <c r="A397" s="24">
        <v>392</v>
      </c>
      <c r="B397" s="16" t="s">
        <v>368</v>
      </c>
      <c r="C397" s="24" t="s">
        <v>887</v>
      </c>
      <c r="D397" s="24" t="s">
        <v>1151</v>
      </c>
      <c r="E397" s="24" t="s">
        <v>1169</v>
      </c>
      <c r="F397" s="24" t="s">
        <v>1150</v>
      </c>
      <c r="G397" s="24">
        <v>392</v>
      </c>
      <c r="H397" s="24">
        <f t="shared" si="6"/>
        <v>2000</v>
      </c>
      <c r="I397" s="24">
        <v>65801</v>
      </c>
      <c r="J397" s="24">
        <v>65900</v>
      </c>
      <c r="K397" s="56">
        <v>139101</v>
      </c>
      <c r="L397" s="56">
        <v>139200</v>
      </c>
      <c r="M397" s="24">
        <v>10</v>
      </c>
      <c r="N397" s="24">
        <v>200</v>
      </c>
      <c r="O397" s="43">
        <v>70</v>
      </c>
      <c r="P397" s="44">
        <v>13401141</v>
      </c>
      <c r="R397"/>
    </row>
    <row r="398" spans="1:29" s="19" customFormat="1" ht="27" customHeight="1" x14ac:dyDescent="0.25">
      <c r="A398" s="24">
        <v>393</v>
      </c>
      <c r="B398" s="16" t="s">
        <v>369</v>
      </c>
      <c r="C398" s="24" t="s">
        <v>887</v>
      </c>
      <c r="D398" s="24" t="s">
        <v>1151</v>
      </c>
      <c r="E398" s="24" t="s">
        <v>1169</v>
      </c>
      <c r="F398" s="24" t="s">
        <v>1150</v>
      </c>
      <c r="G398" s="24">
        <v>393</v>
      </c>
      <c r="H398" s="24">
        <f t="shared" si="6"/>
        <v>2000</v>
      </c>
      <c r="I398" s="24">
        <v>65901</v>
      </c>
      <c r="J398" s="24">
        <v>66000</v>
      </c>
      <c r="K398" s="56">
        <v>139201</v>
      </c>
      <c r="L398" s="56">
        <v>139300</v>
      </c>
      <c r="M398" s="24">
        <v>10</v>
      </c>
      <c r="N398" s="24">
        <v>200</v>
      </c>
      <c r="O398" s="41">
        <v>61</v>
      </c>
      <c r="P398" s="42">
        <v>12081307</v>
      </c>
      <c r="R398"/>
    </row>
    <row r="399" spans="1:29" s="14" customFormat="1" ht="27" customHeight="1" x14ac:dyDescent="0.25">
      <c r="A399" s="20">
        <v>394</v>
      </c>
      <c r="B399" s="21" t="s">
        <v>370</v>
      </c>
      <c r="C399" s="20" t="s">
        <v>889</v>
      </c>
      <c r="D399" s="20" t="s">
        <v>1151</v>
      </c>
      <c r="E399" s="20" t="s">
        <v>1169</v>
      </c>
      <c r="F399" s="20" t="s">
        <v>1150</v>
      </c>
      <c r="G399" s="20">
        <v>394</v>
      </c>
      <c r="H399" s="20">
        <f t="shared" si="6"/>
        <v>2000</v>
      </c>
      <c r="I399" s="20">
        <v>66001</v>
      </c>
      <c r="J399" s="20">
        <v>66100</v>
      </c>
      <c r="K399" s="56">
        <v>139301</v>
      </c>
      <c r="L399" s="56">
        <v>139400</v>
      </c>
      <c r="M399" s="20">
        <v>10</v>
      </c>
      <c r="N399" s="20">
        <v>200</v>
      </c>
      <c r="O399" s="39">
        <v>64</v>
      </c>
      <c r="P399" s="39">
        <v>1197</v>
      </c>
      <c r="R39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s="14" customFormat="1" ht="27" customHeight="1" x14ac:dyDescent="0.25">
      <c r="A400" s="20">
        <v>395</v>
      </c>
      <c r="B400" s="21" t="s">
        <v>371</v>
      </c>
      <c r="C400" s="20" t="s">
        <v>889</v>
      </c>
      <c r="D400" s="20" t="s">
        <v>1151</v>
      </c>
      <c r="E400" s="20" t="s">
        <v>1169</v>
      </c>
      <c r="F400" s="20" t="s">
        <v>1150</v>
      </c>
      <c r="G400" s="20">
        <v>395</v>
      </c>
      <c r="H400" s="20">
        <f t="shared" si="6"/>
        <v>2000</v>
      </c>
      <c r="I400" s="20">
        <v>66101</v>
      </c>
      <c r="J400" s="20">
        <v>66200</v>
      </c>
      <c r="K400" s="56">
        <v>139401</v>
      </c>
      <c r="L400" s="56">
        <v>139500</v>
      </c>
      <c r="M400" s="20">
        <v>10</v>
      </c>
      <c r="N400" s="20">
        <v>200</v>
      </c>
      <c r="O400" s="45">
        <v>0</v>
      </c>
      <c r="P400" s="46">
        <v>0</v>
      </c>
      <c r="R400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s="19" customFormat="1" ht="27" customHeight="1" x14ac:dyDescent="0.25">
      <c r="A401" s="20">
        <v>396</v>
      </c>
      <c r="B401" s="21" t="s">
        <v>372</v>
      </c>
      <c r="C401" s="20" t="s">
        <v>889</v>
      </c>
      <c r="D401" s="20" t="s">
        <v>1151</v>
      </c>
      <c r="E401" s="20" t="s">
        <v>1169</v>
      </c>
      <c r="F401" s="20" t="s">
        <v>1150</v>
      </c>
      <c r="G401" s="20">
        <v>396</v>
      </c>
      <c r="H401" s="20">
        <f t="shared" si="6"/>
        <v>2000</v>
      </c>
      <c r="I401" s="20">
        <v>66201</v>
      </c>
      <c r="J401" s="20">
        <v>66300</v>
      </c>
      <c r="K401" s="56">
        <v>139501</v>
      </c>
      <c r="L401" s="56">
        <v>139600</v>
      </c>
      <c r="M401" s="20">
        <v>10</v>
      </c>
      <c r="N401" s="20">
        <v>200</v>
      </c>
      <c r="O401" s="39">
        <v>0</v>
      </c>
      <c r="P401" s="40">
        <v>0</v>
      </c>
      <c r="R40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s="19" customFormat="1" ht="27" customHeight="1" x14ac:dyDescent="0.25">
      <c r="A402" s="24">
        <v>397</v>
      </c>
      <c r="B402" s="16" t="s">
        <v>373</v>
      </c>
      <c r="C402" s="24" t="s">
        <v>887</v>
      </c>
      <c r="D402" s="24" t="s">
        <v>1151</v>
      </c>
      <c r="E402" s="24" t="s">
        <v>1169</v>
      </c>
      <c r="F402" s="24" t="s">
        <v>1150</v>
      </c>
      <c r="G402" s="24">
        <v>397</v>
      </c>
      <c r="H402" s="24">
        <f t="shared" si="6"/>
        <v>2000</v>
      </c>
      <c r="I402" s="24">
        <v>66301</v>
      </c>
      <c r="J402" s="24">
        <v>66400</v>
      </c>
      <c r="K402" s="56">
        <v>139601</v>
      </c>
      <c r="L402" s="56">
        <v>139700</v>
      </c>
      <c r="M402" s="24">
        <v>10</v>
      </c>
      <c r="N402" s="24">
        <v>200</v>
      </c>
      <c r="O402" s="41">
        <v>17</v>
      </c>
      <c r="P402" s="42">
        <v>11491154</v>
      </c>
      <c r="R402"/>
    </row>
    <row r="403" spans="1:29" s="19" customFormat="1" ht="27" customHeight="1" x14ac:dyDescent="0.25">
      <c r="A403" s="20">
        <v>398</v>
      </c>
      <c r="B403" s="21" t="s">
        <v>374</v>
      </c>
      <c r="C403" s="20" t="s">
        <v>889</v>
      </c>
      <c r="D403" s="20" t="s">
        <v>1151</v>
      </c>
      <c r="E403" s="20" t="s">
        <v>1169</v>
      </c>
      <c r="F403" s="20" t="s">
        <v>1150</v>
      </c>
      <c r="G403" s="20">
        <v>398</v>
      </c>
      <c r="H403" s="20">
        <f t="shared" si="6"/>
        <v>2000</v>
      </c>
      <c r="I403" s="20">
        <v>66401</v>
      </c>
      <c r="J403" s="20">
        <v>66500</v>
      </c>
      <c r="K403" s="56">
        <v>139701</v>
      </c>
      <c r="L403" s="56">
        <v>139800</v>
      </c>
      <c r="M403" s="20">
        <v>10</v>
      </c>
      <c r="N403" s="20">
        <v>200</v>
      </c>
      <c r="O403" s="39">
        <v>79</v>
      </c>
      <c r="P403" s="39">
        <v>1150</v>
      </c>
      <c r="R403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spans="1:29" s="14" customFormat="1" ht="27" customHeight="1" x14ac:dyDescent="0.25">
      <c r="A404" s="24">
        <v>399</v>
      </c>
      <c r="B404" s="16" t="s">
        <v>375</v>
      </c>
      <c r="C404" s="24" t="s">
        <v>887</v>
      </c>
      <c r="D404" s="24" t="s">
        <v>1151</v>
      </c>
      <c r="E404" s="24" t="s">
        <v>1169</v>
      </c>
      <c r="F404" s="24" t="s">
        <v>1150</v>
      </c>
      <c r="G404" s="24">
        <v>399</v>
      </c>
      <c r="H404" s="24">
        <f t="shared" si="6"/>
        <v>2000</v>
      </c>
      <c r="I404" s="24">
        <v>66501</v>
      </c>
      <c r="J404" s="24">
        <v>66600</v>
      </c>
      <c r="K404" s="56">
        <v>139801</v>
      </c>
      <c r="L404" s="56">
        <v>139900</v>
      </c>
      <c r="M404" s="24">
        <v>10</v>
      </c>
      <c r="N404" s="24">
        <v>200</v>
      </c>
      <c r="O404" s="41">
        <v>26</v>
      </c>
      <c r="P404" s="42">
        <v>14371368</v>
      </c>
      <c r="R404"/>
    </row>
    <row r="405" spans="1:29" s="19" customFormat="1" ht="27" customHeight="1" x14ac:dyDescent="0.25">
      <c r="A405" s="24">
        <v>400</v>
      </c>
      <c r="B405" s="16" t="s">
        <v>376</v>
      </c>
      <c r="C405" s="24" t="s">
        <v>887</v>
      </c>
      <c r="D405" s="24" t="s">
        <v>1151</v>
      </c>
      <c r="E405" s="24" t="s">
        <v>1169</v>
      </c>
      <c r="F405" s="24" t="s">
        <v>1150</v>
      </c>
      <c r="G405" s="24">
        <v>400</v>
      </c>
      <c r="H405" s="24">
        <f t="shared" si="6"/>
        <v>2000</v>
      </c>
      <c r="I405" s="24">
        <v>66601</v>
      </c>
      <c r="J405" s="24">
        <v>66700</v>
      </c>
      <c r="K405" s="56">
        <v>139901</v>
      </c>
      <c r="L405" s="56">
        <v>140000</v>
      </c>
      <c r="M405" s="24">
        <v>10</v>
      </c>
      <c r="N405" s="24">
        <v>200</v>
      </c>
      <c r="O405" s="43">
        <v>79</v>
      </c>
      <c r="P405" s="43">
        <v>1150</v>
      </c>
      <c r="R405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spans="1:29" s="14" customFormat="1" ht="27" customHeight="1" x14ac:dyDescent="0.25">
      <c r="A406" s="20">
        <v>401</v>
      </c>
      <c r="B406" s="21" t="s">
        <v>377</v>
      </c>
      <c r="C406" s="20" t="s">
        <v>889</v>
      </c>
      <c r="D406" s="20" t="s">
        <v>1151</v>
      </c>
      <c r="E406" s="20" t="s">
        <v>1169</v>
      </c>
      <c r="F406" s="20" t="s">
        <v>1150</v>
      </c>
      <c r="G406" s="20">
        <v>401</v>
      </c>
      <c r="H406" s="20">
        <f t="shared" si="6"/>
        <v>2000</v>
      </c>
      <c r="I406" s="20">
        <v>66701</v>
      </c>
      <c r="J406" s="20">
        <v>66800</v>
      </c>
      <c r="K406" s="56">
        <v>140001</v>
      </c>
      <c r="L406" s="56">
        <v>140100</v>
      </c>
      <c r="M406" s="20">
        <v>10</v>
      </c>
      <c r="N406" s="20">
        <v>200</v>
      </c>
      <c r="O406" s="45">
        <v>60</v>
      </c>
      <c r="P406" s="46">
        <v>11671267</v>
      </c>
      <c r="R406"/>
    </row>
    <row r="407" spans="1:29" s="14" customFormat="1" ht="27" customHeight="1" x14ac:dyDescent="0.25">
      <c r="A407" s="20">
        <v>402</v>
      </c>
      <c r="B407" s="21" t="s">
        <v>378</v>
      </c>
      <c r="C407" s="20" t="s">
        <v>889</v>
      </c>
      <c r="D407" s="20" t="s">
        <v>1151</v>
      </c>
      <c r="E407" s="20" t="s">
        <v>1169</v>
      </c>
      <c r="F407" s="20" t="s">
        <v>1150</v>
      </c>
      <c r="G407" s="20">
        <v>402</v>
      </c>
      <c r="H407" s="20">
        <f t="shared" si="6"/>
        <v>2000</v>
      </c>
      <c r="I407" s="20">
        <v>66801</v>
      </c>
      <c r="J407" s="20">
        <v>66900</v>
      </c>
      <c r="K407" s="56">
        <v>140101</v>
      </c>
      <c r="L407" s="56">
        <v>140200</v>
      </c>
      <c r="M407" s="20">
        <v>10</v>
      </c>
      <c r="N407" s="20">
        <v>200</v>
      </c>
      <c r="O407" s="39">
        <v>40</v>
      </c>
      <c r="P407" s="40">
        <v>12611387</v>
      </c>
      <c r="R407"/>
    </row>
    <row r="408" spans="1:29" s="14" customFormat="1" ht="27" customHeight="1" x14ac:dyDescent="0.25">
      <c r="A408" s="20">
        <v>403</v>
      </c>
      <c r="B408" s="21" t="s">
        <v>379</v>
      </c>
      <c r="C408" s="20" t="s">
        <v>889</v>
      </c>
      <c r="D408" s="20" t="s">
        <v>1151</v>
      </c>
      <c r="E408" s="20" t="s">
        <v>1169</v>
      </c>
      <c r="F408" s="20" t="s">
        <v>1150</v>
      </c>
      <c r="G408" s="20">
        <v>403</v>
      </c>
      <c r="H408" s="20">
        <f t="shared" si="6"/>
        <v>2000</v>
      </c>
      <c r="I408" s="20">
        <v>66901</v>
      </c>
      <c r="J408" s="20">
        <v>67000</v>
      </c>
      <c r="K408" s="56">
        <v>140201</v>
      </c>
      <c r="L408" s="56">
        <v>140300</v>
      </c>
      <c r="M408" s="20">
        <v>10</v>
      </c>
      <c r="N408" s="20">
        <v>200</v>
      </c>
      <c r="O408" s="45">
        <v>24</v>
      </c>
      <c r="P408" s="45">
        <v>1209</v>
      </c>
      <c r="R408"/>
    </row>
    <row r="409" spans="1:29" s="14" customFormat="1" ht="27" customHeight="1" x14ac:dyDescent="0.25">
      <c r="A409" s="24">
        <v>404</v>
      </c>
      <c r="B409" s="16" t="s">
        <v>394</v>
      </c>
      <c r="C409" s="24" t="s">
        <v>887</v>
      </c>
      <c r="D409" s="24" t="s">
        <v>1151</v>
      </c>
      <c r="E409" s="24" t="s">
        <v>1169</v>
      </c>
      <c r="F409" s="24" t="s">
        <v>1150</v>
      </c>
      <c r="G409" s="24">
        <v>404</v>
      </c>
      <c r="H409" s="24">
        <f t="shared" si="6"/>
        <v>2000</v>
      </c>
      <c r="I409" s="24">
        <v>67001</v>
      </c>
      <c r="J409" s="24">
        <v>67100</v>
      </c>
      <c r="K409" s="56">
        <v>140301</v>
      </c>
      <c r="L409" s="56">
        <v>140400</v>
      </c>
      <c r="M409" s="24">
        <v>10</v>
      </c>
      <c r="N409" s="24">
        <v>200</v>
      </c>
      <c r="O409" s="43">
        <v>24</v>
      </c>
      <c r="P409" s="43">
        <v>1209</v>
      </c>
      <c r="R409"/>
    </row>
    <row r="410" spans="1:29" s="14" customFormat="1" ht="27" customHeight="1" x14ac:dyDescent="0.25">
      <c r="A410" s="20">
        <v>405</v>
      </c>
      <c r="B410" s="21" t="s">
        <v>380</v>
      </c>
      <c r="C410" s="20" t="s">
        <v>889</v>
      </c>
      <c r="D410" s="20" t="s">
        <v>1152</v>
      </c>
      <c r="E410" s="20" t="s">
        <v>1153</v>
      </c>
      <c r="F410" s="20" t="s">
        <v>1150</v>
      </c>
      <c r="G410" s="20">
        <v>405</v>
      </c>
      <c r="H410" s="20">
        <f t="shared" si="6"/>
        <v>2000</v>
      </c>
      <c r="I410" s="20">
        <v>67101</v>
      </c>
      <c r="J410" s="20">
        <v>67200</v>
      </c>
      <c r="K410" s="56">
        <v>140401</v>
      </c>
      <c r="L410" s="56">
        <v>140500</v>
      </c>
      <c r="M410" s="20">
        <v>10</v>
      </c>
      <c r="N410" s="20">
        <v>200</v>
      </c>
      <c r="O410" s="45">
        <v>0</v>
      </c>
      <c r="P410" s="45">
        <v>0</v>
      </c>
      <c r="R410"/>
    </row>
    <row r="411" spans="1:29" s="14" customFormat="1" ht="27" customHeight="1" x14ac:dyDescent="0.25">
      <c r="A411" s="24">
        <v>406</v>
      </c>
      <c r="B411" s="16" t="s">
        <v>381</v>
      </c>
      <c r="C411" s="24" t="s">
        <v>887</v>
      </c>
      <c r="D411" s="24" t="s">
        <v>1152</v>
      </c>
      <c r="E411" s="24" t="s">
        <v>1153</v>
      </c>
      <c r="F411" s="24" t="s">
        <v>1150</v>
      </c>
      <c r="G411" s="24">
        <v>406</v>
      </c>
      <c r="H411" s="24">
        <f t="shared" si="6"/>
        <v>2000</v>
      </c>
      <c r="I411" s="24">
        <v>67201</v>
      </c>
      <c r="J411" s="24">
        <v>67300</v>
      </c>
      <c r="K411" s="56">
        <v>140501</v>
      </c>
      <c r="L411" s="56">
        <v>140600</v>
      </c>
      <c r="M411" s="24">
        <v>10</v>
      </c>
      <c r="N411" s="24">
        <v>200</v>
      </c>
      <c r="O411" s="43">
        <v>0</v>
      </c>
      <c r="P411" s="43">
        <v>0</v>
      </c>
      <c r="R411"/>
    </row>
    <row r="412" spans="1:29" s="14" customFormat="1" ht="27" customHeight="1" x14ac:dyDescent="0.25">
      <c r="A412" s="24">
        <v>407</v>
      </c>
      <c r="B412" s="16" t="s">
        <v>382</v>
      </c>
      <c r="C412" s="24" t="s">
        <v>887</v>
      </c>
      <c r="D412" s="24" t="s">
        <v>1152</v>
      </c>
      <c r="E412" s="24" t="s">
        <v>1153</v>
      </c>
      <c r="F412" s="24" t="s">
        <v>1150</v>
      </c>
      <c r="G412" s="24">
        <v>407</v>
      </c>
      <c r="H412" s="24">
        <f t="shared" si="6"/>
        <v>2000</v>
      </c>
      <c r="I412" s="24">
        <v>67301</v>
      </c>
      <c r="J412" s="24">
        <v>67400</v>
      </c>
      <c r="K412" s="56">
        <v>140601</v>
      </c>
      <c r="L412" s="56">
        <v>140700</v>
      </c>
      <c r="M412" s="24">
        <v>10</v>
      </c>
      <c r="N412" s="24">
        <v>200</v>
      </c>
      <c r="O412" s="41">
        <v>73</v>
      </c>
      <c r="P412" s="41" t="s">
        <v>1029</v>
      </c>
      <c r="R412"/>
    </row>
    <row r="413" spans="1:29" s="14" customFormat="1" ht="27" customHeight="1" x14ac:dyDescent="0.25">
      <c r="A413" s="24">
        <v>408</v>
      </c>
      <c r="B413" s="16" t="s">
        <v>383</v>
      </c>
      <c r="C413" s="24" t="s">
        <v>887</v>
      </c>
      <c r="D413" s="24" t="s">
        <v>1152</v>
      </c>
      <c r="E413" s="24" t="s">
        <v>1153</v>
      </c>
      <c r="F413" s="24" t="s">
        <v>1150</v>
      </c>
      <c r="G413" s="24">
        <v>408</v>
      </c>
      <c r="H413" s="24">
        <f t="shared" si="6"/>
        <v>2000</v>
      </c>
      <c r="I413" s="24">
        <v>67401</v>
      </c>
      <c r="J413" s="24">
        <v>67500</v>
      </c>
      <c r="K413" s="56">
        <v>140701</v>
      </c>
      <c r="L413" s="56">
        <v>140800</v>
      </c>
      <c r="M413" s="24">
        <v>10</v>
      </c>
      <c r="N413" s="24">
        <v>200</v>
      </c>
      <c r="O413" s="43">
        <v>73</v>
      </c>
      <c r="P413" s="43" t="s">
        <v>1029</v>
      </c>
      <c r="R413"/>
    </row>
    <row r="414" spans="1:29" s="14" customFormat="1" ht="27" customHeight="1" x14ac:dyDescent="0.25">
      <c r="A414" s="24">
        <v>409</v>
      </c>
      <c r="B414" s="16" t="s">
        <v>384</v>
      </c>
      <c r="C414" s="24" t="s">
        <v>887</v>
      </c>
      <c r="D414" s="24" t="s">
        <v>1152</v>
      </c>
      <c r="E414" s="24" t="s">
        <v>1153</v>
      </c>
      <c r="F414" s="24" t="s">
        <v>1150</v>
      </c>
      <c r="G414" s="24">
        <v>409</v>
      </c>
      <c r="H414" s="24">
        <f t="shared" si="6"/>
        <v>2000</v>
      </c>
      <c r="I414" s="24">
        <v>67501</v>
      </c>
      <c r="J414" s="24">
        <v>67600</v>
      </c>
      <c r="K414" s="56">
        <v>140801</v>
      </c>
      <c r="L414" s="56">
        <v>140900</v>
      </c>
      <c r="M414" s="24">
        <v>10</v>
      </c>
      <c r="N414" s="24">
        <v>200</v>
      </c>
      <c r="O414" s="41">
        <v>11</v>
      </c>
      <c r="P414" s="41" t="s">
        <v>1030</v>
      </c>
      <c r="R414"/>
    </row>
    <row r="415" spans="1:29" s="14" customFormat="1" ht="27" customHeight="1" x14ac:dyDescent="0.25">
      <c r="A415" s="24">
        <v>410</v>
      </c>
      <c r="B415" s="16" t="s">
        <v>385</v>
      </c>
      <c r="C415" s="24" t="s">
        <v>887</v>
      </c>
      <c r="D415" s="24" t="s">
        <v>1152</v>
      </c>
      <c r="E415" s="24" t="s">
        <v>1153</v>
      </c>
      <c r="F415" s="24" t="s">
        <v>1150</v>
      </c>
      <c r="G415" s="24">
        <v>410</v>
      </c>
      <c r="H415" s="24">
        <f t="shared" si="6"/>
        <v>2000</v>
      </c>
      <c r="I415" s="24">
        <v>67601</v>
      </c>
      <c r="J415" s="24">
        <v>67700</v>
      </c>
      <c r="K415" s="56">
        <v>140901</v>
      </c>
      <c r="L415" s="56">
        <v>141000</v>
      </c>
      <c r="M415" s="24">
        <v>10</v>
      </c>
      <c r="N415" s="24">
        <v>200</v>
      </c>
      <c r="O415" s="43">
        <v>10</v>
      </c>
      <c r="P415" s="43">
        <v>158</v>
      </c>
      <c r="R415"/>
    </row>
    <row r="416" spans="1:29" s="14" customFormat="1" ht="27" customHeight="1" x14ac:dyDescent="0.25">
      <c r="A416" s="24">
        <v>411</v>
      </c>
      <c r="B416" s="16" t="s">
        <v>386</v>
      </c>
      <c r="C416" s="24" t="s">
        <v>887</v>
      </c>
      <c r="D416" s="24" t="s">
        <v>1152</v>
      </c>
      <c r="E416" s="24" t="s">
        <v>1153</v>
      </c>
      <c r="F416" s="24" t="s">
        <v>1150</v>
      </c>
      <c r="G416" s="24">
        <v>411</v>
      </c>
      <c r="H416" s="24">
        <f t="shared" si="6"/>
        <v>2000</v>
      </c>
      <c r="I416" s="24">
        <v>67701</v>
      </c>
      <c r="J416" s="24">
        <v>67800</v>
      </c>
      <c r="K416" s="56">
        <v>141001</v>
      </c>
      <c r="L416" s="56">
        <v>141100</v>
      </c>
      <c r="M416" s="24">
        <v>10</v>
      </c>
      <c r="N416" s="24">
        <v>200</v>
      </c>
      <c r="O416" s="41">
        <v>78</v>
      </c>
      <c r="P416" s="41" t="s">
        <v>1031</v>
      </c>
      <c r="R416"/>
    </row>
    <row r="417" spans="1:29" s="14" customFormat="1" ht="27" customHeight="1" x14ac:dyDescent="0.25">
      <c r="A417" s="24">
        <v>412</v>
      </c>
      <c r="B417" s="16" t="s">
        <v>387</v>
      </c>
      <c r="C417" s="24" t="s">
        <v>887</v>
      </c>
      <c r="D417" s="24" t="s">
        <v>1152</v>
      </c>
      <c r="E417" s="24" t="s">
        <v>1153</v>
      </c>
      <c r="F417" s="24" t="s">
        <v>1150</v>
      </c>
      <c r="G417" s="24">
        <v>412</v>
      </c>
      <c r="H417" s="24">
        <f t="shared" si="6"/>
        <v>2000</v>
      </c>
      <c r="I417" s="24">
        <v>67801</v>
      </c>
      <c r="J417" s="24">
        <v>67900</v>
      </c>
      <c r="K417" s="56">
        <v>141101</v>
      </c>
      <c r="L417" s="56">
        <v>141200</v>
      </c>
      <c r="M417" s="24">
        <v>10</v>
      </c>
      <c r="N417" s="24">
        <v>200</v>
      </c>
      <c r="O417" s="43">
        <v>10</v>
      </c>
      <c r="P417" s="44">
        <v>449186</v>
      </c>
      <c r="R417"/>
    </row>
    <row r="418" spans="1:29" s="14" customFormat="1" ht="27" customHeight="1" x14ac:dyDescent="0.25">
      <c r="A418" s="24">
        <v>413</v>
      </c>
      <c r="B418" s="16" t="s">
        <v>1032</v>
      </c>
      <c r="C418" s="24" t="s">
        <v>887</v>
      </c>
      <c r="D418" s="24" t="s">
        <v>1152</v>
      </c>
      <c r="E418" s="24" t="s">
        <v>1153</v>
      </c>
      <c r="F418" s="24" t="s">
        <v>1150</v>
      </c>
      <c r="G418" s="24">
        <v>413</v>
      </c>
      <c r="H418" s="24">
        <f t="shared" si="6"/>
        <v>2000</v>
      </c>
      <c r="I418" s="24">
        <v>67901</v>
      </c>
      <c r="J418" s="24">
        <v>68000</v>
      </c>
      <c r="K418" s="56">
        <v>141201</v>
      </c>
      <c r="L418" s="56">
        <v>141300</v>
      </c>
      <c r="M418" s="24">
        <v>10</v>
      </c>
      <c r="N418" s="24">
        <v>200</v>
      </c>
      <c r="O418" s="41">
        <v>45</v>
      </c>
      <c r="P418" s="42">
        <v>178238</v>
      </c>
      <c r="R418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s="14" customFormat="1" ht="27" customHeight="1" x14ac:dyDescent="0.25">
      <c r="A419" s="24">
        <v>414</v>
      </c>
      <c r="B419" s="16" t="s">
        <v>388</v>
      </c>
      <c r="C419" s="24" t="s">
        <v>887</v>
      </c>
      <c r="D419" s="24" t="s">
        <v>1152</v>
      </c>
      <c r="E419" s="24" t="s">
        <v>1153</v>
      </c>
      <c r="F419" s="24" t="s">
        <v>1150</v>
      </c>
      <c r="G419" s="24">
        <v>414</v>
      </c>
      <c r="H419" s="24">
        <f t="shared" si="6"/>
        <v>2000</v>
      </c>
      <c r="I419" s="24">
        <v>68001</v>
      </c>
      <c r="J419" s="24">
        <v>68100</v>
      </c>
      <c r="K419" s="56">
        <v>141301</v>
      </c>
      <c r="L419" s="56">
        <v>141400</v>
      </c>
      <c r="M419" s="24">
        <v>10</v>
      </c>
      <c r="N419" s="24">
        <v>200</v>
      </c>
      <c r="O419" s="43">
        <v>81</v>
      </c>
      <c r="P419" s="43" t="s">
        <v>1033</v>
      </c>
      <c r="R419"/>
    </row>
    <row r="420" spans="1:29" s="14" customFormat="1" ht="27" customHeight="1" x14ac:dyDescent="0.25">
      <c r="A420" s="24">
        <v>415</v>
      </c>
      <c r="B420" s="16" t="s">
        <v>389</v>
      </c>
      <c r="C420" s="24" t="s">
        <v>887</v>
      </c>
      <c r="D420" s="24" t="s">
        <v>1152</v>
      </c>
      <c r="E420" s="24" t="s">
        <v>1153</v>
      </c>
      <c r="F420" s="24" t="s">
        <v>1150</v>
      </c>
      <c r="G420" s="24">
        <v>415</v>
      </c>
      <c r="H420" s="24">
        <f t="shared" si="6"/>
        <v>2000</v>
      </c>
      <c r="I420" s="24">
        <v>68101</v>
      </c>
      <c r="J420" s="24">
        <v>68200</v>
      </c>
      <c r="K420" s="56">
        <v>141401</v>
      </c>
      <c r="L420" s="56">
        <v>141500</v>
      </c>
      <c r="M420" s="24">
        <v>10</v>
      </c>
      <c r="N420" s="24">
        <v>200</v>
      </c>
      <c r="O420" s="41">
        <v>8</v>
      </c>
      <c r="P420" s="41" t="s">
        <v>1034</v>
      </c>
      <c r="R420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s="19" customFormat="1" ht="27" customHeight="1" x14ac:dyDescent="0.25">
      <c r="A421" s="24">
        <v>416</v>
      </c>
      <c r="B421" s="16" t="s">
        <v>390</v>
      </c>
      <c r="C421" s="24" t="s">
        <v>887</v>
      </c>
      <c r="D421" s="24" t="s">
        <v>1152</v>
      </c>
      <c r="E421" s="24" t="s">
        <v>1153</v>
      </c>
      <c r="F421" s="24" t="s">
        <v>1150</v>
      </c>
      <c r="G421" s="24">
        <v>416</v>
      </c>
      <c r="H421" s="24">
        <f t="shared" si="6"/>
        <v>2000</v>
      </c>
      <c r="I421" s="24">
        <v>68201</v>
      </c>
      <c r="J421" s="24">
        <v>68300</v>
      </c>
      <c r="K421" s="56">
        <v>141501</v>
      </c>
      <c r="L421" s="56">
        <v>141600</v>
      </c>
      <c r="M421" s="24">
        <v>10</v>
      </c>
      <c r="N421" s="24">
        <v>200</v>
      </c>
      <c r="O421" s="43">
        <v>10</v>
      </c>
      <c r="P421" s="44">
        <v>322237</v>
      </c>
      <c r="R421"/>
    </row>
    <row r="422" spans="1:29" s="14" customFormat="1" ht="27" customHeight="1" x14ac:dyDescent="0.25">
      <c r="A422" s="24">
        <v>417</v>
      </c>
      <c r="B422" s="16" t="s">
        <v>395</v>
      </c>
      <c r="C422" s="24" t="s">
        <v>887</v>
      </c>
      <c r="D422" s="24" t="s">
        <v>1152</v>
      </c>
      <c r="E422" s="24" t="s">
        <v>1153</v>
      </c>
      <c r="F422" s="24" t="s">
        <v>1150</v>
      </c>
      <c r="G422" s="24">
        <v>417</v>
      </c>
      <c r="H422" s="24">
        <f t="shared" si="6"/>
        <v>2000</v>
      </c>
      <c r="I422" s="24">
        <v>68301</v>
      </c>
      <c r="J422" s="24">
        <v>68400</v>
      </c>
      <c r="K422" s="56">
        <v>141601</v>
      </c>
      <c r="L422" s="56">
        <v>141700</v>
      </c>
      <c r="M422" s="24">
        <v>10</v>
      </c>
      <c r="N422" s="24">
        <v>200</v>
      </c>
      <c r="O422" s="41">
        <v>13</v>
      </c>
      <c r="P422" s="42">
        <v>178185</v>
      </c>
      <c r="R422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s="19" customFormat="1" ht="27" customHeight="1" x14ac:dyDescent="0.25">
      <c r="A423" s="24">
        <v>418</v>
      </c>
      <c r="B423" s="16" t="s">
        <v>396</v>
      </c>
      <c r="C423" s="24" t="s">
        <v>887</v>
      </c>
      <c r="D423" s="24" t="s">
        <v>1152</v>
      </c>
      <c r="E423" s="24" t="s">
        <v>1153</v>
      </c>
      <c r="F423" s="24" t="s">
        <v>1150</v>
      </c>
      <c r="G423" s="24">
        <v>418</v>
      </c>
      <c r="H423" s="24">
        <f t="shared" si="6"/>
        <v>2000</v>
      </c>
      <c r="I423" s="24">
        <v>68401</v>
      </c>
      <c r="J423" s="24">
        <v>68500</v>
      </c>
      <c r="K423" s="56">
        <v>141701</v>
      </c>
      <c r="L423" s="56">
        <v>141800</v>
      </c>
      <c r="M423" s="24">
        <v>10</v>
      </c>
      <c r="N423" s="24">
        <v>200</v>
      </c>
      <c r="O423" s="43">
        <v>22</v>
      </c>
      <c r="P423" s="43" t="s">
        <v>1035</v>
      </c>
      <c r="R423"/>
    </row>
    <row r="424" spans="1:29" s="19" customFormat="1" ht="27" customHeight="1" x14ac:dyDescent="0.25">
      <c r="A424" s="24">
        <v>419</v>
      </c>
      <c r="B424" s="16" t="s">
        <v>397</v>
      </c>
      <c r="C424" s="24" t="s">
        <v>887</v>
      </c>
      <c r="D424" s="24" t="s">
        <v>1152</v>
      </c>
      <c r="E424" s="24" t="s">
        <v>1153</v>
      </c>
      <c r="F424" s="24" t="s">
        <v>1150</v>
      </c>
      <c r="G424" s="24">
        <v>419</v>
      </c>
      <c r="H424" s="24">
        <f t="shared" si="6"/>
        <v>2000</v>
      </c>
      <c r="I424" s="24">
        <v>68501</v>
      </c>
      <c r="J424" s="24">
        <v>68600</v>
      </c>
      <c r="K424" s="56">
        <v>141801</v>
      </c>
      <c r="L424" s="56">
        <v>141900</v>
      </c>
      <c r="M424" s="24">
        <v>10</v>
      </c>
      <c r="N424" s="24">
        <v>200</v>
      </c>
      <c r="O424" s="41">
        <v>84</v>
      </c>
      <c r="P424" s="41" t="s">
        <v>1036</v>
      </c>
      <c r="R424"/>
    </row>
    <row r="425" spans="1:29" s="19" customFormat="1" ht="27" customHeight="1" x14ac:dyDescent="0.25">
      <c r="A425" s="24">
        <v>420</v>
      </c>
      <c r="B425" s="16" t="s">
        <v>398</v>
      </c>
      <c r="C425" s="24" t="s">
        <v>887</v>
      </c>
      <c r="D425" s="24" t="s">
        <v>1152</v>
      </c>
      <c r="E425" s="24" t="s">
        <v>1153</v>
      </c>
      <c r="F425" s="24" t="s">
        <v>1150</v>
      </c>
      <c r="G425" s="24">
        <v>420</v>
      </c>
      <c r="H425" s="24">
        <f t="shared" si="6"/>
        <v>2000</v>
      </c>
      <c r="I425" s="24">
        <v>68601</v>
      </c>
      <c r="J425" s="24">
        <v>68700</v>
      </c>
      <c r="K425" s="56">
        <v>141901</v>
      </c>
      <c r="L425" s="56">
        <v>142000</v>
      </c>
      <c r="M425" s="24">
        <v>10</v>
      </c>
      <c r="N425" s="24">
        <v>200</v>
      </c>
      <c r="O425" s="43">
        <v>102</v>
      </c>
      <c r="P425" s="43" t="s">
        <v>1037</v>
      </c>
      <c r="R425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spans="1:29" s="19" customFormat="1" ht="27" customHeight="1" x14ac:dyDescent="0.25">
      <c r="A426" s="20">
        <v>421</v>
      </c>
      <c r="B426" s="21" t="s">
        <v>399</v>
      </c>
      <c r="C426" s="20" t="s">
        <v>889</v>
      </c>
      <c r="D426" s="20" t="s">
        <v>1152</v>
      </c>
      <c r="E426" s="20" t="s">
        <v>1153</v>
      </c>
      <c r="F426" s="20" t="s">
        <v>1150</v>
      </c>
      <c r="G426" s="20">
        <v>421</v>
      </c>
      <c r="H426" s="20">
        <f t="shared" si="6"/>
        <v>2000</v>
      </c>
      <c r="I426" s="20">
        <v>68701</v>
      </c>
      <c r="J426" s="20">
        <v>68800</v>
      </c>
      <c r="K426" s="56">
        <v>142001</v>
      </c>
      <c r="L426" s="56">
        <v>142100</v>
      </c>
      <c r="M426" s="20">
        <v>10</v>
      </c>
      <c r="N426" s="20">
        <v>200</v>
      </c>
      <c r="O426" s="45">
        <v>0</v>
      </c>
      <c r="P426" s="45">
        <v>0</v>
      </c>
      <c r="R426"/>
    </row>
    <row r="427" spans="1:29" s="19" customFormat="1" ht="27" customHeight="1" x14ac:dyDescent="0.25">
      <c r="A427" s="24">
        <v>422</v>
      </c>
      <c r="B427" s="16" t="s">
        <v>400</v>
      </c>
      <c r="C427" s="24" t="s">
        <v>887</v>
      </c>
      <c r="D427" s="24" t="s">
        <v>1171</v>
      </c>
      <c r="E427" s="24" t="s">
        <v>1169</v>
      </c>
      <c r="F427" s="24" t="s">
        <v>1150</v>
      </c>
      <c r="G427" s="24">
        <v>422</v>
      </c>
      <c r="H427" s="24">
        <f t="shared" si="6"/>
        <v>2000</v>
      </c>
      <c r="I427" s="24">
        <v>68801</v>
      </c>
      <c r="J427" s="24">
        <v>68900</v>
      </c>
      <c r="K427" s="56">
        <v>142101</v>
      </c>
      <c r="L427" s="56">
        <v>142200</v>
      </c>
      <c r="M427" s="24">
        <v>10</v>
      </c>
      <c r="N427" s="24">
        <v>200</v>
      </c>
      <c r="O427" s="43">
        <v>20</v>
      </c>
      <c r="P427" s="44">
        <v>316410</v>
      </c>
      <c r="R427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spans="1:29" s="14" customFormat="1" ht="27" customHeight="1" x14ac:dyDescent="0.25">
      <c r="A428" s="20">
        <v>423</v>
      </c>
      <c r="B428" s="21" t="s">
        <v>401</v>
      </c>
      <c r="C428" s="20" t="s">
        <v>889</v>
      </c>
      <c r="D428" s="20" t="s">
        <v>1171</v>
      </c>
      <c r="E428" s="20" t="s">
        <v>1169</v>
      </c>
      <c r="F428" s="20" t="s">
        <v>1150</v>
      </c>
      <c r="G428" s="20">
        <v>423</v>
      </c>
      <c r="H428" s="20">
        <f t="shared" si="6"/>
        <v>2000</v>
      </c>
      <c r="I428" s="20">
        <v>68901</v>
      </c>
      <c r="J428" s="20">
        <v>69000</v>
      </c>
      <c r="K428" s="56">
        <v>142201</v>
      </c>
      <c r="L428" s="56">
        <v>142300</v>
      </c>
      <c r="M428" s="20">
        <v>10</v>
      </c>
      <c r="N428" s="20">
        <v>200</v>
      </c>
      <c r="O428" s="45">
        <v>0</v>
      </c>
      <c r="P428" s="46">
        <v>0</v>
      </c>
      <c r="R428"/>
    </row>
    <row r="429" spans="1:29" s="19" customFormat="1" ht="27" customHeight="1" x14ac:dyDescent="0.25">
      <c r="A429" s="20">
        <v>424</v>
      </c>
      <c r="B429" s="21" t="s">
        <v>402</v>
      </c>
      <c r="C429" s="20" t="s">
        <v>889</v>
      </c>
      <c r="D429" s="20" t="s">
        <v>1171</v>
      </c>
      <c r="E429" s="20" t="s">
        <v>1169</v>
      </c>
      <c r="F429" s="20" t="s">
        <v>1150</v>
      </c>
      <c r="G429" s="20">
        <v>424</v>
      </c>
      <c r="H429" s="20">
        <f t="shared" si="6"/>
        <v>2000</v>
      </c>
      <c r="I429" s="20">
        <v>69001</v>
      </c>
      <c r="J429" s="20">
        <v>69100</v>
      </c>
      <c r="K429" s="56">
        <v>142301</v>
      </c>
      <c r="L429" s="56">
        <v>142400</v>
      </c>
      <c r="M429" s="20">
        <v>10</v>
      </c>
      <c r="N429" s="20">
        <v>200</v>
      </c>
      <c r="O429" s="39">
        <v>0</v>
      </c>
      <c r="P429" s="40">
        <v>0</v>
      </c>
      <c r="R429"/>
    </row>
    <row r="430" spans="1:29" s="14" customFormat="1" ht="27" customHeight="1" x14ac:dyDescent="0.25">
      <c r="A430" s="20">
        <v>425</v>
      </c>
      <c r="B430" s="21" t="s">
        <v>403</v>
      </c>
      <c r="C430" s="20" t="s">
        <v>889</v>
      </c>
      <c r="D430" s="20" t="s">
        <v>1171</v>
      </c>
      <c r="E430" s="20" t="s">
        <v>1169</v>
      </c>
      <c r="F430" s="20" t="s">
        <v>1150</v>
      </c>
      <c r="G430" s="20">
        <v>425</v>
      </c>
      <c r="H430" s="20">
        <f t="shared" si="6"/>
        <v>2000</v>
      </c>
      <c r="I430" s="20">
        <v>69101</v>
      </c>
      <c r="J430" s="20">
        <v>69200</v>
      </c>
      <c r="K430" s="56">
        <v>142401</v>
      </c>
      <c r="L430" s="56">
        <v>142500</v>
      </c>
      <c r="M430" s="20">
        <v>10</v>
      </c>
      <c r="N430" s="20">
        <v>200</v>
      </c>
      <c r="O430" s="45">
        <v>70</v>
      </c>
      <c r="P430" s="46">
        <v>317418</v>
      </c>
      <c r="R430"/>
    </row>
    <row r="431" spans="1:29" s="14" customFormat="1" ht="27" customHeight="1" x14ac:dyDescent="0.25">
      <c r="A431" s="20">
        <v>426</v>
      </c>
      <c r="B431" s="21" t="s">
        <v>404</v>
      </c>
      <c r="C431" s="20" t="s">
        <v>889</v>
      </c>
      <c r="D431" s="20" t="s">
        <v>1171</v>
      </c>
      <c r="E431" s="20" t="s">
        <v>1169</v>
      </c>
      <c r="F431" s="20" t="s">
        <v>1150</v>
      </c>
      <c r="G431" s="20">
        <v>426</v>
      </c>
      <c r="H431" s="20">
        <f t="shared" si="6"/>
        <v>2000</v>
      </c>
      <c r="I431" s="20">
        <v>69201</v>
      </c>
      <c r="J431" s="20">
        <v>69300</v>
      </c>
      <c r="K431" s="56">
        <v>142501</v>
      </c>
      <c r="L431" s="56">
        <v>142600</v>
      </c>
      <c r="M431" s="20">
        <v>10</v>
      </c>
      <c r="N431" s="20">
        <v>200</v>
      </c>
      <c r="O431" s="39">
        <v>0</v>
      </c>
      <c r="P431" s="40">
        <v>0</v>
      </c>
      <c r="R431"/>
    </row>
    <row r="432" spans="1:29" s="19" customFormat="1" ht="27" customHeight="1" x14ac:dyDescent="0.25">
      <c r="A432" s="20">
        <v>427</v>
      </c>
      <c r="B432" s="21" t="s">
        <v>1038</v>
      </c>
      <c r="C432" s="20" t="s">
        <v>889</v>
      </c>
      <c r="D432" s="20" t="s">
        <v>1171</v>
      </c>
      <c r="E432" s="20" t="s">
        <v>1169</v>
      </c>
      <c r="F432" s="20" t="s">
        <v>1150</v>
      </c>
      <c r="G432" s="20">
        <v>427</v>
      </c>
      <c r="H432" s="20">
        <f t="shared" si="6"/>
        <v>2000</v>
      </c>
      <c r="I432" s="20">
        <v>69301</v>
      </c>
      <c r="J432" s="20">
        <v>69400</v>
      </c>
      <c r="K432" s="56">
        <v>142601</v>
      </c>
      <c r="L432" s="56">
        <v>142700</v>
      </c>
      <c r="M432" s="20">
        <v>10</v>
      </c>
      <c r="N432" s="20">
        <v>200</v>
      </c>
      <c r="O432" s="45">
        <v>0</v>
      </c>
      <c r="P432" s="46">
        <v>0</v>
      </c>
      <c r="R432"/>
    </row>
    <row r="433" spans="1:29" s="14" customFormat="1" ht="27" customHeight="1" x14ac:dyDescent="0.25">
      <c r="A433" s="24">
        <v>428</v>
      </c>
      <c r="B433" s="16" t="s">
        <v>405</v>
      </c>
      <c r="C433" s="24" t="s">
        <v>887</v>
      </c>
      <c r="D433" s="24" t="s">
        <v>1171</v>
      </c>
      <c r="E433" s="24" t="s">
        <v>1169</v>
      </c>
      <c r="F433" s="24" t="s">
        <v>1150</v>
      </c>
      <c r="G433" s="24">
        <v>428</v>
      </c>
      <c r="H433" s="24">
        <f t="shared" si="6"/>
        <v>2000</v>
      </c>
      <c r="I433" s="24">
        <v>69401</v>
      </c>
      <c r="J433" s="24">
        <v>69500</v>
      </c>
      <c r="K433" s="56">
        <v>142701</v>
      </c>
      <c r="L433" s="56">
        <v>142800</v>
      </c>
      <c r="M433" s="24">
        <v>10</v>
      </c>
      <c r="N433" s="24">
        <v>200</v>
      </c>
      <c r="O433" s="43">
        <v>44</v>
      </c>
      <c r="P433" s="44">
        <v>261251</v>
      </c>
      <c r="R433"/>
    </row>
    <row r="434" spans="1:29" s="14" customFormat="1" ht="27" customHeight="1" x14ac:dyDescent="0.25">
      <c r="A434" s="20">
        <v>429</v>
      </c>
      <c r="B434" s="21" t="s">
        <v>406</v>
      </c>
      <c r="C434" s="20" t="s">
        <v>889</v>
      </c>
      <c r="D434" s="20" t="s">
        <v>1171</v>
      </c>
      <c r="E434" s="20" t="s">
        <v>1169</v>
      </c>
      <c r="F434" s="20" t="s">
        <v>1150</v>
      </c>
      <c r="G434" s="20">
        <v>429</v>
      </c>
      <c r="H434" s="20">
        <f t="shared" si="6"/>
        <v>2000</v>
      </c>
      <c r="I434" s="20">
        <v>69501</v>
      </c>
      <c r="J434" s="20">
        <v>69600</v>
      </c>
      <c r="K434" s="56">
        <v>142801</v>
      </c>
      <c r="L434" s="56">
        <v>142900</v>
      </c>
      <c r="M434" s="20">
        <v>10</v>
      </c>
      <c r="N434" s="20">
        <v>200</v>
      </c>
      <c r="O434" s="45">
        <v>19</v>
      </c>
      <c r="P434" s="46">
        <v>371420</v>
      </c>
      <c r="R434"/>
    </row>
    <row r="435" spans="1:29" s="19" customFormat="1" ht="27" customHeight="1" x14ac:dyDescent="0.25">
      <c r="A435" s="11">
        <v>430</v>
      </c>
      <c r="B435" s="13" t="s">
        <v>407</v>
      </c>
      <c r="C435" s="11" t="s">
        <v>887</v>
      </c>
      <c r="D435" s="11" t="s">
        <v>1171</v>
      </c>
      <c r="E435" s="11" t="s">
        <v>1169</v>
      </c>
      <c r="F435" s="11" t="s">
        <v>1150</v>
      </c>
      <c r="G435" s="11">
        <v>430</v>
      </c>
      <c r="H435" s="11">
        <f t="shared" si="6"/>
        <v>2000</v>
      </c>
      <c r="I435" s="11">
        <v>69601</v>
      </c>
      <c r="J435" s="11">
        <v>69700</v>
      </c>
      <c r="K435" s="56">
        <v>142901</v>
      </c>
      <c r="L435" s="56">
        <v>143000</v>
      </c>
      <c r="M435" s="11">
        <v>10</v>
      </c>
      <c r="N435" s="18">
        <v>200</v>
      </c>
      <c r="O435" s="49">
        <v>8</v>
      </c>
      <c r="P435" s="50">
        <v>367437</v>
      </c>
      <c r="R435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</row>
    <row r="436" spans="1:29" s="14" customFormat="1" ht="27" customHeight="1" x14ac:dyDescent="0.25">
      <c r="A436" s="24">
        <v>431</v>
      </c>
      <c r="B436" s="16" t="s">
        <v>408</v>
      </c>
      <c r="C436" s="24" t="s">
        <v>887</v>
      </c>
      <c r="D436" s="24" t="s">
        <v>1171</v>
      </c>
      <c r="E436" s="24" t="s">
        <v>1169</v>
      </c>
      <c r="F436" s="24" t="s">
        <v>1150</v>
      </c>
      <c r="G436" s="24">
        <v>431</v>
      </c>
      <c r="H436" s="24">
        <f t="shared" si="6"/>
        <v>2000</v>
      </c>
      <c r="I436" s="24">
        <v>69701</v>
      </c>
      <c r="J436" s="24">
        <v>69800</v>
      </c>
      <c r="K436" s="56">
        <v>143001</v>
      </c>
      <c r="L436" s="56">
        <v>143100</v>
      </c>
      <c r="M436" s="24">
        <v>10</v>
      </c>
      <c r="N436" s="24">
        <v>200</v>
      </c>
      <c r="O436" s="41">
        <v>10</v>
      </c>
      <c r="P436" s="42">
        <v>420620</v>
      </c>
      <c r="R436"/>
    </row>
    <row r="437" spans="1:29" s="14" customFormat="1" ht="27" customHeight="1" x14ac:dyDescent="0.25">
      <c r="A437" s="20">
        <v>432</v>
      </c>
      <c r="B437" s="21" t="s">
        <v>409</v>
      </c>
      <c r="C437" s="20" t="s">
        <v>889</v>
      </c>
      <c r="D437" s="20" t="s">
        <v>1171</v>
      </c>
      <c r="E437" s="20" t="s">
        <v>1169</v>
      </c>
      <c r="F437" s="20" t="s">
        <v>1150</v>
      </c>
      <c r="G437" s="20">
        <v>432</v>
      </c>
      <c r="H437" s="20">
        <f t="shared" si="6"/>
        <v>2000</v>
      </c>
      <c r="I437" s="20">
        <v>69801</v>
      </c>
      <c r="J437" s="20">
        <v>69900</v>
      </c>
      <c r="K437" s="56">
        <v>143101</v>
      </c>
      <c r="L437" s="56">
        <v>143200</v>
      </c>
      <c r="M437" s="20">
        <v>10</v>
      </c>
      <c r="N437" s="20">
        <v>200</v>
      </c>
      <c r="O437" s="39">
        <v>15</v>
      </c>
      <c r="P437" s="40">
        <v>338388389</v>
      </c>
      <c r="R437"/>
    </row>
    <row r="438" spans="1:29" s="22" customFormat="1" ht="27" customHeight="1" x14ac:dyDescent="0.25">
      <c r="A438" s="24">
        <v>433</v>
      </c>
      <c r="B438" s="16" t="s">
        <v>410</v>
      </c>
      <c r="C438" s="24" t="s">
        <v>887</v>
      </c>
      <c r="D438" s="24" t="s">
        <v>1171</v>
      </c>
      <c r="E438" s="24" t="s">
        <v>1169</v>
      </c>
      <c r="F438" s="24" t="s">
        <v>1150</v>
      </c>
      <c r="G438" s="24">
        <v>433</v>
      </c>
      <c r="H438" s="24">
        <f t="shared" si="6"/>
        <v>2000</v>
      </c>
      <c r="I438" s="24">
        <v>69901</v>
      </c>
      <c r="J438" s="24">
        <v>70000</v>
      </c>
      <c r="K438" s="56">
        <v>143201</v>
      </c>
      <c r="L438" s="56">
        <v>143300</v>
      </c>
      <c r="M438" s="24">
        <v>10</v>
      </c>
      <c r="N438" s="24">
        <v>200</v>
      </c>
      <c r="O438" s="41">
        <v>106</v>
      </c>
      <c r="P438" s="41">
        <v>316</v>
      </c>
      <c r="R438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spans="1:29" s="14" customFormat="1" ht="27" customHeight="1" x14ac:dyDescent="0.25">
      <c r="A439" s="20">
        <v>434</v>
      </c>
      <c r="B439" s="21" t="s">
        <v>412</v>
      </c>
      <c r="C439" s="20" t="s">
        <v>889</v>
      </c>
      <c r="D439" s="20" t="s">
        <v>1171</v>
      </c>
      <c r="E439" s="20" t="s">
        <v>1169</v>
      </c>
      <c r="F439" s="20" t="s">
        <v>1150</v>
      </c>
      <c r="G439" s="20">
        <v>434</v>
      </c>
      <c r="H439" s="20">
        <f t="shared" si="6"/>
        <v>2000</v>
      </c>
      <c r="I439" s="20">
        <v>15101</v>
      </c>
      <c r="J439" s="20">
        <v>15200</v>
      </c>
      <c r="K439" s="56">
        <v>143301</v>
      </c>
      <c r="L439" s="56">
        <v>143400</v>
      </c>
      <c r="M439" s="20">
        <v>10</v>
      </c>
      <c r="N439" s="20">
        <v>200</v>
      </c>
      <c r="O439" s="39">
        <v>53</v>
      </c>
      <c r="P439" s="39" t="s">
        <v>1039</v>
      </c>
      <c r="R439"/>
    </row>
    <row r="440" spans="1:29" s="14" customFormat="1" ht="27" customHeight="1" x14ac:dyDescent="0.25">
      <c r="A440" s="24">
        <v>435</v>
      </c>
      <c r="B440" s="16" t="s">
        <v>413</v>
      </c>
      <c r="C440" s="24" t="s">
        <v>887</v>
      </c>
      <c r="D440" s="24" t="s">
        <v>1171</v>
      </c>
      <c r="E440" s="24" t="s">
        <v>1169</v>
      </c>
      <c r="F440" s="24" t="s">
        <v>1150</v>
      </c>
      <c r="G440" s="24">
        <v>435</v>
      </c>
      <c r="H440" s="24">
        <f t="shared" si="6"/>
        <v>2000</v>
      </c>
      <c r="I440" s="24">
        <v>15201</v>
      </c>
      <c r="J440" s="24">
        <v>15300</v>
      </c>
      <c r="K440" s="56">
        <v>143401</v>
      </c>
      <c r="L440" s="56">
        <v>143500</v>
      </c>
      <c r="M440" s="24">
        <v>10</v>
      </c>
      <c r="N440" s="24">
        <v>200</v>
      </c>
      <c r="O440" s="41">
        <v>0</v>
      </c>
      <c r="P440" s="42">
        <v>0</v>
      </c>
      <c r="R440"/>
    </row>
    <row r="441" spans="1:29" s="14" customFormat="1" ht="27" customHeight="1" x14ac:dyDescent="0.25">
      <c r="A441" s="24">
        <v>436</v>
      </c>
      <c r="B441" s="16" t="s">
        <v>414</v>
      </c>
      <c r="C441" s="24" t="s">
        <v>887</v>
      </c>
      <c r="D441" s="24" t="s">
        <v>1171</v>
      </c>
      <c r="E441" s="24" t="s">
        <v>1169</v>
      </c>
      <c r="F441" s="24" t="s">
        <v>1150</v>
      </c>
      <c r="G441" s="24">
        <v>436</v>
      </c>
      <c r="H441" s="24">
        <f t="shared" si="6"/>
        <v>2000</v>
      </c>
      <c r="I441" s="24">
        <v>15301</v>
      </c>
      <c r="J441" s="24">
        <v>15400</v>
      </c>
      <c r="K441" s="56">
        <v>143501</v>
      </c>
      <c r="L441" s="56">
        <v>143600</v>
      </c>
      <c r="M441" s="24">
        <v>10</v>
      </c>
      <c r="N441" s="24">
        <v>200</v>
      </c>
      <c r="O441" s="43">
        <v>0</v>
      </c>
      <c r="P441" s="44">
        <v>0</v>
      </c>
      <c r="R441"/>
    </row>
    <row r="442" spans="1:29" s="14" customFormat="1" ht="27" customHeight="1" x14ac:dyDescent="0.25">
      <c r="A442" s="20">
        <v>437</v>
      </c>
      <c r="B442" s="21" t="s">
        <v>415</v>
      </c>
      <c r="C442" s="20" t="s">
        <v>889</v>
      </c>
      <c r="D442" s="20" t="s">
        <v>1171</v>
      </c>
      <c r="E442" s="20" t="s">
        <v>1169</v>
      </c>
      <c r="F442" s="20" t="s">
        <v>1150</v>
      </c>
      <c r="G442" s="20">
        <v>437</v>
      </c>
      <c r="H442" s="20">
        <f t="shared" si="6"/>
        <v>2000</v>
      </c>
      <c r="I442" s="20">
        <v>15401</v>
      </c>
      <c r="J442" s="20">
        <v>15500</v>
      </c>
      <c r="K442" s="56">
        <v>143601</v>
      </c>
      <c r="L442" s="56">
        <v>143700</v>
      </c>
      <c r="M442" s="20">
        <v>10</v>
      </c>
      <c r="N442" s="20">
        <v>200</v>
      </c>
      <c r="O442" s="46">
        <v>0</v>
      </c>
      <c r="P442" s="46">
        <v>0</v>
      </c>
      <c r="R442"/>
    </row>
    <row r="443" spans="1:29" s="14" customFormat="1" ht="27" customHeight="1" x14ac:dyDescent="0.25">
      <c r="A443" s="24">
        <v>438</v>
      </c>
      <c r="B443" s="16" t="s">
        <v>416</v>
      </c>
      <c r="C443" s="24" t="s">
        <v>887</v>
      </c>
      <c r="D443" s="24" t="s">
        <v>1171</v>
      </c>
      <c r="E443" s="24" t="s">
        <v>1169</v>
      </c>
      <c r="F443" s="24" t="s">
        <v>1150</v>
      </c>
      <c r="G443" s="24">
        <v>438</v>
      </c>
      <c r="H443" s="24">
        <f t="shared" si="6"/>
        <v>2000</v>
      </c>
      <c r="I443" s="24">
        <v>15501</v>
      </c>
      <c r="J443" s="24">
        <v>15600</v>
      </c>
      <c r="K443" s="56">
        <v>143701</v>
      </c>
      <c r="L443" s="56">
        <v>143800</v>
      </c>
      <c r="M443" s="24">
        <v>10</v>
      </c>
      <c r="N443" s="24">
        <v>200</v>
      </c>
      <c r="O443" s="43">
        <v>20</v>
      </c>
      <c r="P443" s="44">
        <v>308468</v>
      </c>
      <c r="R443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s="14" customFormat="1" ht="27" customHeight="1" x14ac:dyDescent="0.25">
      <c r="A444" s="24">
        <v>439</v>
      </c>
      <c r="B444" s="16" t="s">
        <v>417</v>
      </c>
      <c r="C444" s="24" t="s">
        <v>887</v>
      </c>
      <c r="D444" s="24" t="s">
        <v>1171</v>
      </c>
      <c r="E444" s="24" t="s">
        <v>1169</v>
      </c>
      <c r="F444" s="24" t="s">
        <v>1150</v>
      </c>
      <c r="G444" s="24">
        <v>439</v>
      </c>
      <c r="H444" s="24">
        <f t="shared" si="6"/>
        <v>2000</v>
      </c>
      <c r="I444" s="24">
        <v>15601</v>
      </c>
      <c r="J444" s="24">
        <v>15700</v>
      </c>
      <c r="K444" s="56">
        <v>143801</v>
      </c>
      <c r="L444" s="56">
        <v>143900</v>
      </c>
      <c r="M444" s="24">
        <v>10</v>
      </c>
      <c r="N444" s="24">
        <v>200</v>
      </c>
      <c r="O444" s="41">
        <v>33</v>
      </c>
      <c r="P444" s="42">
        <v>402213235</v>
      </c>
      <c r="R444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s="14" customFormat="1" ht="27" customHeight="1" x14ac:dyDescent="0.25">
      <c r="A445" s="24">
        <v>440</v>
      </c>
      <c r="B445" s="16" t="s">
        <v>418</v>
      </c>
      <c r="C445" s="24" t="s">
        <v>887</v>
      </c>
      <c r="D445" s="24" t="s">
        <v>1171</v>
      </c>
      <c r="E445" s="24" t="s">
        <v>1169</v>
      </c>
      <c r="F445" s="24" t="s">
        <v>1150</v>
      </c>
      <c r="G445" s="24">
        <v>440</v>
      </c>
      <c r="H445" s="24">
        <f t="shared" si="6"/>
        <v>2000</v>
      </c>
      <c r="I445" s="24">
        <v>15701</v>
      </c>
      <c r="J445" s="24">
        <v>15800</v>
      </c>
      <c r="K445" s="56">
        <v>143901</v>
      </c>
      <c r="L445" s="56">
        <v>144000</v>
      </c>
      <c r="M445" s="24">
        <v>10</v>
      </c>
      <c r="N445" s="24">
        <v>200</v>
      </c>
      <c r="O445" s="43">
        <v>32</v>
      </c>
      <c r="P445" s="44">
        <v>213402235</v>
      </c>
      <c r="R445"/>
    </row>
    <row r="446" spans="1:29" s="19" customFormat="1" ht="27" customHeight="1" x14ac:dyDescent="0.25">
      <c r="A446" s="24">
        <v>441</v>
      </c>
      <c r="B446" s="16" t="s">
        <v>419</v>
      </c>
      <c r="C446" s="24" t="s">
        <v>887</v>
      </c>
      <c r="D446" s="24" t="s">
        <v>1171</v>
      </c>
      <c r="E446" s="24" t="s">
        <v>1169</v>
      </c>
      <c r="F446" s="24" t="s">
        <v>1150</v>
      </c>
      <c r="G446" s="24">
        <v>441</v>
      </c>
      <c r="H446" s="24">
        <f t="shared" si="6"/>
        <v>2000</v>
      </c>
      <c r="I446" s="24">
        <v>15801</v>
      </c>
      <c r="J446" s="24">
        <v>15900</v>
      </c>
      <c r="K446" s="56">
        <v>144001</v>
      </c>
      <c r="L446" s="56">
        <v>144100</v>
      </c>
      <c r="M446" s="24">
        <v>10</v>
      </c>
      <c r="N446" s="24">
        <v>200</v>
      </c>
      <c r="O446" s="41">
        <v>10</v>
      </c>
      <c r="P446" s="42">
        <v>213402235</v>
      </c>
      <c r="R446"/>
    </row>
    <row r="447" spans="1:29" s="19" customFormat="1" ht="27" customHeight="1" x14ac:dyDescent="0.25">
      <c r="A447" s="24">
        <v>442</v>
      </c>
      <c r="B447" s="16" t="s">
        <v>420</v>
      </c>
      <c r="C447" s="24" t="s">
        <v>887</v>
      </c>
      <c r="D447" s="24" t="s">
        <v>1171</v>
      </c>
      <c r="E447" s="24" t="s">
        <v>1169</v>
      </c>
      <c r="F447" s="24" t="s">
        <v>1150</v>
      </c>
      <c r="G447" s="24">
        <v>442</v>
      </c>
      <c r="H447" s="24">
        <f t="shared" si="6"/>
        <v>2000</v>
      </c>
      <c r="I447" s="24">
        <v>15901</v>
      </c>
      <c r="J447" s="24">
        <v>16000</v>
      </c>
      <c r="K447" s="56">
        <v>144101</v>
      </c>
      <c r="L447" s="56">
        <v>144200</v>
      </c>
      <c r="M447" s="24">
        <v>10</v>
      </c>
      <c r="N447" s="24">
        <v>200</v>
      </c>
      <c r="O447" s="43">
        <v>10</v>
      </c>
      <c r="P447" s="44">
        <v>213402235</v>
      </c>
      <c r="R447"/>
    </row>
    <row r="448" spans="1:29" s="14" customFormat="1" ht="27" customHeight="1" x14ac:dyDescent="0.25">
      <c r="A448" s="24">
        <v>443</v>
      </c>
      <c r="B448" s="16" t="s">
        <v>421</v>
      </c>
      <c r="C448" s="24" t="s">
        <v>887</v>
      </c>
      <c r="D448" s="24" t="s">
        <v>1171</v>
      </c>
      <c r="E448" s="24" t="s">
        <v>1169</v>
      </c>
      <c r="F448" s="24" t="s">
        <v>1150</v>
      </c>
      <c r="G448" s="24">
        <v>443</v>
      </c>
      <c r="H448" s="24">
        <f t="shared" si="6"/>
        <v>2000</v>
      </c>
      <c r="I448" s="24">
        <v>16001</v>
      </c>
      <c r="J448" s="24">
        <v>16100</v>
      </c>
      <c r="K448" s="56">
        <v>144201</v>
      </c>
      <c r="L448" s="56">
        <v>144300</v>
      </c>
      <c r="M448" s="24">
        <v>10</v>
      </c>
      <c r="N448" s="24">
        <v>200</v>
      </c>
      <c r="O448" s="41">
        <v>18</v>
      </c>
      <c r="P448" s="41" t="s">
        <v>1040</v>
      </c>
      <c r="R448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s="19" customFormat="1" ht="27" customHeight="1" x14ac:dyDescent="0.25">
      <c r="A449" s="24">
        <v>444</v>
      </c>
      <c r="B449" s="16" t="s">
        <v>422</v>
      </c>
      <c r="C449" s="24" t="s">
        <v>887</v>
      </c>
      <c r="D449" s="24" t="s">
        <v>1171</v>
      </c>
      <c r="E449" s="24" t="s">
        <v>1169</v>
      </c>
      <c r="F449" s="24" t="s">
        <v>1150</v>
      </c>
      <c r="G449" s="24">
        <v>444</v>
      </c>
      <c r="H449" s="24">
        <f t="shared" si="6"/>
        <v>2000</v>
      </c>
      <c r="I449" s="24">
        <v>16101</v>
      </c>
      <c r="J449" s="24">
        <v>16200</v>
      </c>
      <c r="K449" s="56">
        <v>144301</v>
      </c>
      <c r="L449" s="56">
        <v>144400</v>
      </c>
      <c r="M449" s="24">
        <v>10</v>
      </c>
      <c r="N449" s="24">
        <v>200</v>
      </c>
      <c r="O449" s="43">
        <v>21</v>
      </c>
      <c r="P449" s="43">
        <v>519</v>
      </c>
      <c r="R449"/>
    </row>
    <row r="450" spans="1:29" s="19" customFormat="1" ht="27" customHeight="1" x14ac:dyDescent="0.25">
      <c r="A450" s="20">
        <v>445</v>
      </c>
      <c r="B450" s="21" t="s">
        <v>423</v>
      </c>
      <c r="C450" s="20" t="s">
        <v>889</v>
      </c>
      <c r="D450" s="20" t="s">
        <v>1171</v>
      </c>
      <c r="E450" s="20" t="s">
        <v>1169</v>
      </c>
      <c r="F450" s="20" t="s">
        <v>1150</v>
      </c>
      <c r="G450" s="20">
        <v>445</v>
      </c>
      <c r="H450" s="20">
        <f t="shared" ref="H450:H513" si="7">N450*10</f>
        <v>2000</v>
      </c>
      <c r="I450" s="20">
        <v>16201</v>
      </c>
      <c r="J450" s="20">
        <v>16300</v>
      </c>
      <c r="K450" s="56">
        <v>144401</v>
      </c>
      <c r="L450" s="56">
        <v>144500</v>
      </c>
      <c r="M450" s="20">
        <v>10</v>
      </c>
      <c r="N450" s="20">
        <v>200</v>
      </c>
      <c r="O450" s="45">
        <v>12</v>
      </c>
      <c r="P450" s="45">
        <v>327</v>
      </c>
      <c r="R450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spans="1:29" s="19" customFormat="1" ht="27" customHeight="1" x14ac:dyDescent="0.25">
      <c r="A451" s="20">
        <v>446</v>
      </c>
      <c r="B451" s="21" t="s">
        <v>424</v>
      </c>
      <c r="C451" s="20" t="s">
        <v>889</v>
      </c>
      <c r="D451" s="20" t="s">
        <v>1171</v>
      </c>
      <c r="E451" s="20" t="s">
        <v>1169</v>
      </c>
      <c r="F451" s="20" t="s">
        <v>1150</v>
      </c>
      <c r="G451" s="20">
        <v>446</v>
      </c>
      <c r="H451" s="20">
        <f t="shared" si="7"/>
        <v>2000</v>
      </c>
      <c r="I451" s="20">
        <v>16301</v>
      </c>
      <c r="J451" s="20">
        <v>16400</v>
      </c>
      <c r="K451" s="56">
        <v>144501</v>
      </c>
      <c r="L451" s="56">
        <v>144600</v>
      </c>
      <c r="M451" s="20">
        <v>10</v>
      </c>
      <c r="N451" s="20">
        <v>200</v>
      </c>
      <c r="O451" s="39">
        <v>35</v>
      </c>
      <c r="P451" s="39">
        <v>129</v>
      </c>
      <c r="R451"/>
    </row>
    <row r="452" spans="1:29" s="19" customFormat="1" ht="27" customHeight="1" x14ac:dyDescent="0.25">
      <c r="A452" s="24">
        <v>447</v>
      </c>
      <c r="B452" s="16" t="s">
        <v>425</v>
      </c>
      <c r="C452" s="24" t="s">
        <v>887</v>
      </c>
      <c r="D452" s="24" t="s">
        <v>1171</v>
      </c>
      <c r="E452" s="24" t="s">
        <v>1169</v>
      </c>
      <c r="F452" s="24" t="s">
        <v>1150</v>
      </c>
      <c r="G452" s="24">
        <v>447</v>
      </c>
      <c r="H452" s="24">
        <f t="shared" si="7"/>
        <v>2000</v>
      </c>
      <c r="I452" s="24">
        <v>16401</v>
      </c>
      <c r="J452" s="24">
        <v>16500</v>
      </c>
      <c r="K452" s="56">
        <v>144601</v>
      </c>
      <c r="L452" s="56">
        <v>144700</v>
      </c>
      <c r="M452" s="24">
        <v>10</v>
      </c>
      <c r="N452" s="24">
        <v>200</v>
      </c>
      <c r="O452" s="41">
        <v>10</v>
      </c>
      <c r="P452" s="41" t="s">
        <v>1041</v>
      </c>
      <c r="R452"/>
    </row>
    <row r="453" spans="1:29" s="14" customFormat="1" ht="27" customHeight="1" x14ac:dyDescent="0.25">
      <c r="A453" s="20">
        <v>448</v>
      </c>
      <c r="B453" s="21" t="s">
        <v>426</v>
      </c>
      <c r="C453" s="20" t="s">
        <v>889</v>
      </c>
      <c r="D453" s="20" t="s">
        <v>1171</v>
      </c>
      <c r="E453" s="20" t="s">
        <v>1169</v>
      </c>
      <c r="F453" s="20" t="s">
        <v>1150</v>
      </c>
      <c r="G453" s="20">
        <v>448</v>
      </c>
      <c r="H453" s="20">
        <f t="shared" si="7"/>
        <v>2000</v>
      </c>
      <c r="I453" s="20">
        <v>16501</v>
      </c>
      <c r="J453" s="20">
        <v>16600</v>
      </c>
      <c r="K453" s="56">
        <v>144701</v>
      </c>
      <c r="L453" s="56">
        <v>144800</v>
      </c>
      <c r="M453" s="20">
        <v>10</v>
      </c>
      <c r="N453" s="20">
        <v>200</v>
      </c>
      <c r="O453" s="39">
        <v>0</v>
      </c>
      <c r="P453" s="39">
        <v>0</v>
      </c>
      <c r="R453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s="19" customFormat="1" ht="27" customHeight="1" x14ac:dyDescent="0.25">
      <c r="A454" s="20">
        <v>449</v>
      </c>
      <c r="B454" s="21" t="s">
        <v>427</v>
      </c>
      <c r="C454" s="20" t="s">
        <v>889</v>
      </c>
      <c r="D454" s="20" t="s">
        <v>1171</v>
      </c>
      <c r="E454" s="20" t="s">
        <v>1169</v>
      </c>
      <c r="F454" s="20" t="s">
        <v>1150</v>
      </c>
      <c r="G454" s="20">
        <v>449</v>
      </c>
      <c r="H454" s="20">
        <f t="shared" si="7"/>
        <v>2000</v>
      </c>
      <c r="I454" s="20">
        <v>16601</v>
      </c>
      <c r="J454" s="20">
        <v>16700</v>
      </c>
      <c r="K454" s="56">
        <v>144801</v>
      </c>
      <c r="L454" s="56">
        <v>144900</v>
      </c>
      <c r="M454" s="20">
        <v>10</v>
      </c>
      <c r="N454" s="20">
        <v>200</v>
      </c>
      <c r="O454" s="45">
        <v>31</v>
      </c>
      <c r="P454" s="45">
        <v>271</v>
      </c>
      <c r="R45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spans="1:29" s="19" customFormat="1" ht="27" customHeight="1" x14ac:dyDescent="0.25">
      <c r="A455" s="20">
        <v>450</v>
      </c>
      <c r="B455" s="21" t="s">
        <v>428</v>
      </c>
      <c r="C455" s="20" t="s">
        <v>889</v>
      </c>
      <c r="D455" s="20" t="s">
        <v>1171</v>
      </c>
      <c r="E455" s="20" t="s">
        <v>1169</v>
      </c>
      <c r="F455" s="20" t="s">
        <v>1150</v>
      </c>
      <c r="G455" s="20">
        <v>450</v>
      </c>
      <c r="H455" s="20">
        <f t="shared" si="7"/>
        <v>2000</v>
      </c>
      <c r="I455" s="20">
        <v>16701</v>
      </c>
      <c r="J455" s="20">
        <v>16800</v>
      </c>
      <c r="K455" s="56">
        <v>144901</v>
      </c>
      <c r="L455" s="56">
        <v>145000</v>
      </c>
      <c r="M455" s="20">
        <v>10</v>
      </c>
      <c r="N455" s="20">
        <v>200</v>
      </c>
      <c r="O455" s="39">
        <v>0</v>
      </c>
      <c r="P455" s="39">
        <v>0</v>
      </c>
      <c r="R455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spans="1:29" s="19" customFormat="1" ht="27" customHeight="1" x14ac:dyDescent="0.25">
      <c r="A456" s="20">
        <v>451</v>
      </c>
      <c r="B456" s="21" t="s">
        <v>429</v>
      </c>
      <c r="C456" s="20" t="s">
        <v>889</v>
      </c>
      <c r="D456" s="20" t="s">
        <v>1171</v>
      </c>
      <c r="E456" s="20" t="s">
        <v>1169</v>
      </c>
      <c r="F456" s="20" t="s">
        <v>1150</v>
      </c>
      <c r="G456" s="20">
        <v>451</v>
      </c>
      <c r="H456" s="20">
        <f t="shared" si="7"/>
        <v>2000</v>
      </c>
      <c r="I456" s="20">
        <v>16801</v>
      </c>
      <c r="J456" s="20">
        <v>16900</v>
      </c>
      <c r="K456" s="56">
        <v>145001</v>
      </c>
      <c r="L456" s="56">
        <v>145100</v>
      </c>
      <c r="M456" s="20">
        <v>10</v>
      </c>
      <c r="N456" s="20">
        <v>200</v>
      </c>
      <c r="O456" s="45">
        <v>40</v>
      </c>
      <c r="P456" s="45" t="s">
        <v>1042</v>
      </c>
      <c r="R456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spans="1:29" s="14" customFormat="1" ht="27" customHeight="1" x14ac:dyDescent="0.25">
      <c r="A457" s="24">
        <v>452</v>
      </c>
      <c r="B457" s="16" t="s">
        <v>430</v>
      </c>
      <c r="C457" s="24" t="s">
        <v>887</v>
      </c>
      <c r="D457" s="24" t="s">
        <v>1171</v>
      </c>
      <c r="E457" s="24" t="s">
        <v>1169</v>
      </c>
      <c r="F457" s="24" t="s">
        <v>1150</v>
      </c>
      <c r="G457" s="24">
        <v>452</v>
      </c>
      <c r="H457" s="24">
        <f t="shared" si="7"/>
        <v>2000</v>
      </c>
      <c r="I457" s="24">
        <v>16901</v>
      </c>
      <c r="J457" s="24">
        <v>17000</v>
      </c>
      <c r="K457" s="56">
        <v>145101</v>
      </c>
      <c r="L457" s="56">
        <v>145200</v>
      </c>
      <c r="M457" s="24">
        <v>10</v>
      </c>
      <c r="N457" s="24">
        <v>200</v>
      </c>
      <c r="O457" s="43">
        <v>38</v>
      </c>
      <c r="P457" s="43" t="s">
        <v>1043</v>
      </c>
      <c r="R457"/>
    </row>
    <row r="458" spans="1:29" s="14" customFormat="1" ht="27" customHeight="1" x14ac:dyDescent="0.25">
      <c r="A458" s="20">
        <v>453</v>
      </c>
      <c r="B458" s="21" t="s">
        <v>431</v>
      </c>
      <c r="C458" s="20" t="s">
        <v>889</v>
      </c>
      <c r="D458" s="20" t="s">
        <v>1171</v>
      </c>
      <c r="E458" s="20" t="s">
        <v>1169</v>
      </c>
      <c r="F458" s="20" t="s">
        <v>1150</v>
      </c>
      <c r="G458" s="20">
        <v>453</v>
      </c>
      <c r="H458" s="20">
        <f t="shared" si="7"/>
        <v>2000</v>
      </c>
      <c r="I458" s="20">
        <v>17001</v>
      </c>
      <c r="J458" s="20">
        <v>17100</v>
      </c>
      <c r="K458" s="56">
        <v>145201</v>
      </c>
      <c r="L458" s="56">
        <v>145300</v>
      </c>
      <c r="M458" s="20">
        <v>10</v>
      </c>
      <c r="N458" s="20">
        <v>200</v>
      </c>
      <c r="O458" s="45">
        <v>10</v>
      </c>
      <c r="P458" s="45" t="s">
        <v>1044</v>
      </c>
      <c r="R458"/>
    </row>
    <row r="459" spans="1:29" s="14" customFormat="1" ht="27" customHeight="1" x14ac:dyDescent="0.25">
      <c r="A459" s="20">
        <v>454</v>
      </c>
      <c r="B459" s="21" t="s">
        <v>432</v>
      </c>
      <c r="C459" s="20" t="s">
        <v>889</v>
      </c>
      <c r="D459" s="20" t="s">
        <v>1171</v>
      </c>
      <c r="E459" s="20" t="s">
        <v>1169</v>
      </c>
      <c r="F459" s="20" t="s">
        <v>1150</v>
      </c>
      <c r="G459" s="20">
        <v>454</v>
      </c>
      <c r="H459" s="20">
        <f t="shared" si="7"/>
        <v>2000</v>
      </c>
      <c r="I459" s="20">
        <v>17101</v>
      </c>
      <c r="J459" s="20">
        <v>17200</v>
      </c>
      <c r="K459" s="56">
        <v>145301</v>
      </c>
      <c r="L459" s="56">
        <v>145400</v>
      </c>
      <c r="M459" s="20">
        <v>10</v>
      </c>
      <c r="N459" s="20">
        <v>200</v>
      </c>
      <c r="O459" s="39">
        <v>0</v>
      </c>
      <c r="P459" s="39">
        <v>0</v>
      </c>
      <c r="R45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s="14" customFormat="1" ht="27" customHeight="1" x14ac:dyDescent="0.25">
      <c r="A460" s="20">
        <v>455</v>
      </c>
      <c r="B460" s="21" t="s">
        <v>433</v>
      </c>
      <c r="C460" s="20" t="s">
        <v>889</v>
      </c>
      <c r="D460" s="20" t="s">
        <v>1171</v>
      </c>
      <c r="E460" s="20" t="s">
        <v>1169</v>
      </c>
      <c r="F460" s="20" t="s">
        <v>1150</v>
      </c>
      <c r="G460" s="20">
        <v>455</v>
      </c>
      <c r="H460" s="20">
        <f t="shared" si="7"/>
        <v>2000</v>
      </c>
      <c r="I460" s="20">
        <v>17201</v>
      </c>
      <c r="J460" s="20">
        <v>17300</v>
      </c>
      <c r="K460" s="56">
        <v>145401</v>
      </c>
      <c r="L460" s="56">
        <v>145500</v>
      </c>
      <c r="M460" s="20">
        <v>10</v>
      </c>
      <c r="N460" s="20">
        <v>200</v>
      </c>
      <c r="O460" s="45">
        <v>10</v>
      </c>
      <c r="P460" s="46">
        <v>173253</v>
      </c>
      <c r="R460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s="14" customFormat="1" ht="27" customHeight="1" x14ac:dyDescent="0.25">
      <c r="A461" s="24">
        <v>456</v>
      </c>
      <c r="B461" s="16" t="s">
        <v>434</v>
      </c>
      <c r="C461" s="24" t="s">
        <v>887</v>
      </c>
      <c r="D461" s="24" t="s">
        <v>1171</v>
      </c>
      <c r="E461" s="24" t="s">
        <v>1169</v>
      </c>
      <c r="F461" s="24" t="s">
        <v>1150</v>
      </c>
      <c r="G461" s="24">
        <v>456</v>
      </c>
      <c r="H461" s="24">
        <f t="shared" si="7"/>
        <v>2000</v>
      </c>
      <c r="I461" s="24">
        <v>17301</v>
      </c>
      <c r="J461" s="24">
        <v>17400</v>
      </c>
      <c r="K461" s="56">
        <v>145501</v>
      </c>
      <c r="L461" s="56">
        <v>145600</v>
      </c>
      <c r="M461" s="24">
        <v>10</v>
      </c>
      <c r="N461" s="24">
        <v>200</v>
      </c>
      <c r="O461" s="43">
        <v>0</v>
      </c>
      <c r="P461" s="44">
        <v>0</v>
      </c>
      <c r="R461"/>
    </row>
    <row r="462" spans="1:29" s="19" customFormat="1" ht="27" customHeight="1" x14ac:dyDescent="0.25">
      <c r="A462" s="24">
        <v>457</v>
      </c>
      <c r="B462" s="16" t="s">
        <v>435</v>
      </c>
      <c r="C462" s="24" t="s">
        <v>887</v>
      </c>
      <c r="D462" s="24" t="s">
        <v>1171</v>
      </c>
      <c r="E462" s="24" t="s">
        <v>1169</v>
      </c>
      <c r="F462" s="24" t="s">
        <v>1150</v>
      </c>
      <c r="G462" s="24">
        <v>457</v>
      </c>
      <c r="H462" s="24">
        <f t="shared" si="7"/>
        <v>2000</v>
      </c>
      <c r="I462" s="24">
        <v>17401</v>
      </c>
      <c r="J462" s="24">
        <v>17500</v>
      </c>
      <c r="K462" s="56">
        <v>145601</v>
      </c>
      <c r="L462" s="56">
        <v>145700</v>
      </c>
      <c r="M462" s="24">
        <v>10</v>
      </c>
      <c r="N462" s="24">
        <v>200</v>
      </c>
      <c r="O462" s="41">
        <v>14</v>
      </c>
      <c r="P462" s="41" t="s">
        <v>1045</v>
      </c>
      <c r="R462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spans="1:29" s="19" customFormat="1" ht="27" customHeight="1" x14ac:dyDescent="0.25">
      <c r="A463" s="24">
        <v>458</v>
      </c>
      <c r="B463" s="16" t="s">
        <v>436</v>
      </c>
      <c r="C463" s="24" t="s">
        <v>887</v>
      </c>
      <c r="D463" s="24" t="s">
        <v>1171</v>
      </c>
      <c r="E463" s="24" t="s">
        <v>1169</v>
      </c>
      <c r="F463" s="24" t="s">
        <v>1150</v>
      </c>
      <c r="G463" s="24">
        <v>458</v>
      </c>
      <c r="H463" s="24">
        <f t="shared" si="7"/>
        <v>2000</v>
      </c>
      <c r="I463" s="24">
        <v>70001</v>
      </c>
      <c r="J463" s="24">
        <v>70100</v>
      </c>
      <c r="K463" s="56">
        <v>145701</v>
      </c>
      <c r="L463" s="56">
        <v>145800</v>
      </c>
      <c r="M463" s="24">
        <v>10</v>
      </c>
      <c r="N463" s="24">
        <v>200</v>
      </c>
      <c r="O463" s="43">
        <v>50</v>
      </c>
      <c r="P463" s="43" t="s">
        <v>1046</v>
      </c>
      <c r="R463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s="14" customFormat="1" ht="27" customHeight="1" x14ac:dyDescent="0.25">
      <c r="A464" s="24">
        <v>459</v>
      </c>
      <c r="B464" s="16" t="s">
        <v>437</v>
      </c>
      <c r="C464" s="24" t="s">
        <v>887</v>
      </c>
      <c r="D464" s="24" t="s">
        <v>1171</v>
      </c>
      <c r="E464" s="24" t="s">
        <v>1169</v>
      </c>
      <c r="F464" s="24" t="s">
        <v>1150</v>
      </c>
      <c r="G464" s="24">
        <v>459</v>
      </c>
      <c r="H464" s="24">
        <f t="shared" si="7"/>
        <v>2000</v>
      </c>
      <c r="I464" s="24">
        <v>70101</v>
      </c>
      <c r="J464" s="24">
        <v>70200</v>
      </c>
      <c r="K464" s="56">
        <v>145801</v>
      </c>
      <c r="L464" s="56">
        <v>145900</v>
      </c>
      <c r="M464" s="24">
        <v>10</v>
      </c>
      <c r="N464" s="24">
        <v>200</v>
      </c>
      <c r="O464" s="41">
        <v>40</v>
      </c>
      <c r="P464" s="41" t="s">
        <v>1046</v>
      </c>
      <c r="R464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s="14" customFormat="1" ht="27" customHeight="1" x14ac:dyDescent="0.25">
      <c r="A465" s="24">
        <v>460</v>
      </c>
      <c r="B465" s="16" t="s">
        <v>438</v>
      </c>
      <c r="C465" s="24" t="s">
        <v>887</v>
      </c>
      <c r="D465" s="24" t="s">
        <v>1171</v>
      </c>
      <c r="E465" s="24" t="s">
        <v>1169</v>
      </c>
      <c r="F465" s="24" t="s">
        <v>1150</v>
      </c>
      <c r="G465" s="24">
        <v>460</v>
      </c>
      <c r="H465" s="24">
        <f t="shared" si="7"/>
        <v>2000</v>
      </c>
      <c r="I465" s="24">
        <v>70201</v>
      </c>
      <c r="J465" s="24">
        <v>70300</v>
      </c>
      <c r="K465" s="56">
        <v>145901</v>
      </c>
      <c r="L465" s="56">
        <v>146000</v>
      </c>
      <c r="M465" s="24">
        <v>10</v>
      </c>
      <c r="N465" s="24">
        <v>200</v>
      </c>
      <c r="O465" s="43">
        <v>30</v>
      </c>
      <c r="P465" s="43" t="s">
        <v>1046</v>
      </c>
      <c r="R465"/>
    </row>
    <row r="466" spans="1:29" s="14" customFormat="1" ht="27" customHeight="1" x14ac:dyDescent="0.25">
      <c r="A466" s="20">
        <v>461</v>
      </c>
      <c r="B466" s="21" t="s">
        <v>439</v>
      </c>
      <c r="C466" s="20" t="s">
        <v>889</v>
      </c>
      <c r="D466" s="20" t="s">
        <v>1171</v>
      </c>
      <c r="E466" s="20" t="s">
        <v>1169</v>
      </c>
      <c r="F466" s="20" t="s">
        <v>1150</v>
      </c>
      <c r="G466" s="20">
        <v>461</v>
      </c>
      <c r="H466" s="20">
        <f t="shared" si="7"/>
        <v>2000</v>
      </c>
      <c r="I466" s="20">
        <v>70301</v>
      </c>
      <c r="J466" s="20">
        <v>70400</v>
      </c>
      <c r="K466" s="56">
        <v>146001</v>
      </c>
      <c r="L466" s="56">
        <v>146100</v>
      </c>
      <c r="M466" s="20">
        <v>10</v>
      </c>
      <c r="N466" s="20">
        <v>200</v>
      </c>
      <c r="O466" s="45">
        <v>29</v>
      </c>
      <c r="P466" s="45">
        <v>172</v>
      </c>
      <c r="R466"/>
    </row>
    <row r="467" spans="1:29" s="19" customFormat="1" ht="27" customHeight="1" x14ac:dyDescent="0.25">
      <c r="A467" s="20">
        <v>462</v>
      </c>
      <c r="B467" s="21" t="s">
        <v>440</v>
      </c>
      <c r="C467" s="20" t="s">
        <v>889</v>
      </c>
      <c r="D467" s="20" t="s">
        <v>1171</v>
      </c>
      <c r="E467" s="20" t="s">
        <v>1169</v>
      </c>
      <c r="F467" s="20" t="s">
        <v>1150</v>
      </c>
      <c r="G467" s="20">
        <v>462</v>
      </c>
      <c r="H467" s="20">
        <f t="shared" si="7"/>
        <v>2000</v>
      </c>
      <c r="I467" s="20">
        <v>70401</v>
      </c>
      <c r="J467" s="20">
        <v>70500</v>
      </c>
      <c r="K467" s="56">
        <v>146101</v>
      </c>
      <c r="L467" s="56">
        <v>146200</v>
      </c>
      <c r="M467" s="20">
        <v>10</v>
      </c>
      <c r="N467" s="20">
        <v>200</v>
      </c>
      <c r="O467" s="39">
        <v>16</v>
      </c>
      <c r="P467" s="39">
        <v>87</v>
      </c>
      <c r="R467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spans="1:29" s="14" customFormat="1" ht="27" customHeight="1" x14ac:dyDescent="0.25">
      <c r="A468" s="24">
        <v>463</v>
      </c>
      <c r="B468" s="16" t="s">
        <v>441</v>
      </c>
      <c r="C468" s="24" t="s">
        <v>887</v>
      </c>
      <c r="D468" s="24" t="s">
        <v>1171</v>
      </c>
      <c r="E468" s="24" t="s">
        <v>1169</v>
      </c>
      <c r="F468" s="24" t="s">
        <v>1150</v>
      </c>
      <c r="G468" s="24">
        <v>463</v>
      </c>
      <c r="H468" s="24">
        <f t="shared" si="7"/>
        <v>2000</v>
      </c>
      <c r="I468" s="24">
        <v>70501</v>
      </c>
      <c r="J468" s="24">
        <v>70600</v>
      </c>
      <c r="K468" s="56">
        <v>146201</v>
      </c>
      <c r="L468" s="56">
        <v>146300</v>
      </c>
      <c r="M468" s="24">
        <v>10</v>
      </c>
      <c r="N468" s="24">
        <v>200</v>
      </c>
      <c r="O468" s="41">
        <v>18</v>
      </c>
      <c r="P468" s="41">
        <v>88</v>
      </c>
      <c r="R468"/>
    </row>
    <row r="469" spans="1:29" s="14" customFormat="1" ht="27" customHeight="1" x14ac:dyDescent="0.25">
      <c r="A469" s="24">
        <v>464</v>
      </c>
      <c r="B469" s="16" t="s">
        <v>442</v>
      </c>
      <c r="C469" s="24" t="s">
        <v>887</v>
      </c>
      <c r="D469" s="24" t="s">
        <v>1171</v>
      </c>
      <c r="E469" s="24" t="s">
        <v>1169</v>
      </c>
      <c r="F469" s="24" t="s">
        <v>1150</v>
      </c>
      <c r="G469" s="24">
        <v>464</v>
      </c>
      <c r="H469" s="24">
        <f t="shared" si="7"/>
        <v>2000</v>
      </c>
      <c r="I469" s="24">
        <v>70601</v>
      </c>
      <c r="J469" s="24">
        <v>70700</v>
      </c>
      <c r="K469" s="56">
        <v>146301</v>
      </c>
      <c r="L469" s="56">
        <v>146400</v>
      </c>
      <c r="M469" s="24">
        <v>10</v>
      </c>
      <c r="N469" s="24">
        <v>200</v>
      </c>
      <c r="O469" s="43">
        <v>0</v>
      </c>
      <c r="P469" s="43">
        <v>0</v>
      </c>
      <c r="R469"/>
    </row>
    <row r="470" spans="1:29" s="14" customFormat="1" ht="27" customHeight="1" x14ac:dyDescent="0.25">
      <c r="A470" s="24">
        <v>465</v>
      </c>
      <c r="B470" s="16" t="s">
        <v>443</v>
      </c>
      <c r="C470" s="24" t="s">
        <v>887</v>
      </c>
      <c r="D470" s="24" t="s">
        <v>1171</v>
      </c>
      <c r="E470" s="24" t="s">
        <v>1169</v>
      </c>
      <c r="F470" s="24" t="s">
        <v>1150</v>
      </c>
      <c r="G470" s="24">
        <v>465</v>
      </c>
      <c r="H470" s="24">
        <f t="shared" si="7"/>
        <v>2000</v>
      </c>
      <c r="I470" s="24">
        <v>70701</v>
      </c>
      <c r="J470" s="24">
        <v>70800</v>
      </c>
      <c r="K470" s="56">
        <v>146401</v>
      </c>
      <c r="L470" s="56">
        <v>146500</v>
      </c>
      <c r="M470" s="24">
        <v>10</v>
      </c>
      <c r="N470" s="24">
        <v>200</v>
      </c>
      <c r="O470" s="41">
        <v>42</v>
      </c>
      <c r="P470" s="41">
        <v>270</v>
      </c>
      <c r="R470"/>
    </row>
    <row r="471" spans="1:29" s="14" customFormat="1" ht="27" customHeight="1" x14ac:dyDescent="0.25">
      <c r="A471" s="20">
        <v>466</v>
      </c>
      <c r="B471" s="21" t="s">
        <v>444</v>
      </c>
      <c r="C471" s="20" t="s">
        <v>889</v>
      </c>
      <c r="D471" s="20" t="s">
        <v>1171</v>
      </c>
      <c r="E471" s="20" t="s">
        <v>1169</v>
      </c>
      <c r="F471" s="20" t="s">
        <v>1150</v>
      </c>
      <c r="G471" s="20">
        <v>466</v>
      </c>
      <c r="H471" s="20">
        <f t="shared" si="7"/>
        <v>2000</v>
      </c>
      <c r="I471" s="20">
        <v>70801</v>
      </c>
      <c r="J471" s="20">
        <v>70900</v>
      </c>
      <c r="K471" s="56">
        <v>146501</v>
      </c>
      <c r="L471" s="56">
        <v>146600</v>
      </c>
      <c r="M471" s="20">
        <v>10</v>
      </c>
      <c r="N471" s="20">
        <v>200</v>
      </c>
      <c r="O471" s="39">
        <v>68</v>
      </c>
      <c r="P471" s="40">
        <v>181320356</v>
      </c>
      <c r="R471"/>
    </row>
    <row r="472" spans="1:29" s="14" customFormat="1" ht="27" customHeight="1" x14ac:dyDescent="0.25">
      <c r="A472" s="24">
        <v>467</v>
      </c>
      <c r="B472" s="16" t="s">
        <v>445</v>
      </c>
      <c r="C472" s="24" t="s">
        <v>887</v>
      </c>
      <c r="D472" s="24" t="s">
        <v>1171</v>
      </c>
      <c r="E472" s="24" t="s">
        <v>1169</v>
      </c>
      <c r="F472" s="24" t="s">
        <v>1150</v>
      </c>
      <c r="G472" s="24">
        <v>467</v>
      </c>
      <c r="H472" s="24">
        <f t="shared" si="7"/>
        <v>2000</v>
      </c>
      <c r="I472" s="24">
        <v>70901</v>
      </c>
      <c r="J472" s="24">
        <v>71000</v>
      </c>
      <c r="K472" s="56">
        <v>146601</v>
      </c>
      <c r="L472" s="56">
        <v>146700</v>
      </c>
      <c r="M472" s="24">
        <v>10</v>
      </c>
      <c r="N472" s="24">
        <v>200</v>
      </c>
      <c r="O472" s="41">
        <v>18</v>
      </c>
      <c r="P472" s="42">
        <v>410320337</v>
      </c>
      <c r="R472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s="14" customFormat="1" ht="27" customHeight="1" x14ac:dyDescent="0.25">
      <c r="A473" s="24">
        <v>468</v>
      </c>
      <c r="B473" s="16" t="s">
        <v>446</v>
      </c>
      <c r="C473" s="24" t="s">
        <v>887</v>
      </c>
      <c r="D473" s="24" t="s">
        <v>1171</v>
      </c>
      <c r="E473" s="24" t="s">
        <v>1169</v>
      </c>
      <c r="F473" s="24" t="s">
        <v>1150</v>
      </c>
      <c r="G473" s="24">
        <v>468</v>
      </c>
      <c r="H473" s="24">
        <f t="shared" si="7"/>
        <v>2000</v>
      </c>
      <c r="I473" s="24">
        <v>71001</v>
      </c>
      <c r="J473" s="24">
        <v>71100</v>
      </c>
      <c r="K473" s="56">
        <v>146701</v>
      </c>
      <c r="L473" s="56">
        <v>146800</v>
      </c>
      <c r="M473" s="24">
        <v>10</v>
      </c>
      <c r="N473" s="24">
        <v>200</v>
      </c>
      <c r="O473" s="43">
        <v>32</v>
      </c>
      <c r="P473" s="43">
        <v>530</v>
      </c>
      <c r="R473"/>
    </row>
    <row r="474" spans="1:29" s="14" customFormat="1" ht="27" customHeight="1" x14ac:dyDescent="0.25">
      <c r="A474" s="24">
        <v>469</v>
      </c>
      <c r="B474" s="16" t="s">
        <v>447</v>
      </c>
      <c r="C474" s="24" t="s">
        <v>887</v>
      </c>
      <c r="D474" s="24" t="s">
        <v>1171</v>
      </c>
      <c r="E474" s="24" t="s">
        <v>1169</v>
      </c>
      <c r="F474" s="24" t="s">
        <v>1150</v>
      </c>
      <c r="G474" s="24">
        <v>469</v>
      </c>
      <c r="H474" s="24">
        <f t="shared" si="7"/>
        <v>2000</v>
      </c>
      <c r="I474" s="24">
        <v>71101</v>
      </c>
      <c r="J474" s="24">
        <v>71200</v>
      </c>
      <c r="K474" s="56">
        <v>146801</v>
      </c>
      <c r="L474" s="56">
        <v>146900</v>
      </c>
      <c r="M474" s="24">
        <v>10</v>
      </c>
      <c r="N474" s="24">
        <v>200</v>
      </c>
      <c r="O474" s="41">
        <v>30</v>
      </c>
      <c r="P474" s="41" t="s">
        <v>912</v>
      </c>
      <c r="R474"/>
    </row>
    <row r="475" spans="1:29" s="19" customFormat="1" ht="27" customHeight="1" x14ac:dyDescent="0.25">
      <c r="A475" s="24">
        <v>470</v>
      </c>
      <c r="B475" s="16" t="s">
        <v>448</v>
      </c>
      <c r="C475" s="24" t="s">
        <v>887</v>
      </c>
      <c r="D475" s="24" t="s">
        <v>1171</v>
      </c>
      <c r="E475" s="24" t="s">
        <v>1169</v>
      </c>
      <c r="F475" s="24" t="s">
        <v>1150</v>
      </c>
      <c r="G475" s="24">
        <v>470</v>
      </c>
      <c r="H475" s="24">
        <f t="shared" si="7"/>
        <v>2000</v>
      </c>
      <c r="I475" s="24">
        <v>71201</v>
      </c>
      <c r="J475" s="24">
        <v>71300</v>
      </c>
      <c r="K475" s="56">
        <v>146901</v>
      </c>
      <c r="L475" s="56">
        <v>147000</v>
      </c>
      <c r="M475" s="24">
        <v>10</v>
      </c>
      <c r="N475" s="24">
        <v>200</v>
      </c>
      <c r="O475" s="43">
        <v>10</v>
      </c>
      <c r="P475" s="43" t="s">
        <v>1047</v>
      </c>
      <c r="R475"/>
    </row>
    <row r="476" spans="1:29" s="14" customFormat="1" ht="27" customHeight="1" x14ac:dyDescent="0.25">
      <c r="A476" s="24">
        <v>471</v>
      </c>
      <c r="B476" s="16" t="s">
        <v>449</v>
      </c>
      <c r="C476" s="24" t="s">
        <v>887</v>
      </c>
      <c r="D476" s="24" t="s">
        <v>1171</v>
      </c>
      <c r="E476" s="24" t="s">
        <v>1169</v>
      </c>
      <c r="F476" s="24" t="s">
        <v>1150</v>
      </c>
      <c r="G476" s="24">
        <v>471</v>
      </c>
      <c r="H476" s="24">
        <f t="shared" si="7"/>
        <v>2000</v>
      </c>
      <c r="I476" s="24">
        <v>71301</v>
      </c>
      <c r="J476" s="24">
        <v>71400</v>
      </c>
      <c r="K476" s="56">
        <v>147001</v>
      </c>
      <c r="L476" s="56">
        <v>147100</v>
      </c>
      <c r="M476" s="24">
        <v>10</v>
      </c>
      <c r="N476" s="24">
        <v>200</v>
      </c>
      <c r="O476" s="41">
        <v>10</v>
      </c>
      <c r="P476" s="42">
        <v>401368</v>
      </c>
      <c r="R476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s="14" customFormat="1" ht="27" customHeight="1" x14ac:dyDescent="0.25">
      <c r="A477" s="24">
        <v>472</v>
      </c>
      <c r="B477" s="16" t="s">
        <v>450</v>
      </c>
      <c r="C477" s="24" t="s">
        <v>887</v>
      </c>
      <c r="D477" s="24" t="s">
        <v>1171</v>
      </c>
      <c r="E477" s="24" t="s">
        <v>1169</v>
      </c>
      <c r="F477" s="24" t="s">
        <v>1150</v>
      </c>
      <c r="G477" s="24">
        <v>472</v>
      </c>
      <c r="H477" s="24">
        <f t="shared" si="7"/>
        <v>2000</v>
      </c>
      <c r="I477" s="24">
        <v>71401</v>
      </c>
      <c r="J477" s="24">
        <v>71500</v>
      </c>
      <c r="K477" s="56">
        <v>147101</v>
      </c>
      <c r="L477" s="56">
        <v>147200</v>
      </c>
      <c r="M477" s="24">
        <v>10</v>
      </c>
      <c r="N477" s="24">
        <v>200</v>
      </c>
      <c r="O477" s="43">
        <v>20</v>
      </c>
      <c r="P477" s="44">
        <v>377301</v>
      </c>
      <c r="R477"/>
    </row>
    <row r="478" spans="1:29" s="19" customFormat="1" ht="27" customHeight="1" x14ac:dyDescent="0.25">
      <c r="A478" s="24">
        <v>473</v>
      </c>
      <c r="B478" s="16" t="s">
        <v>505</v>
      </c>
      <c r="C478" s="24" t="s">
        <v>887</v>
      </c>
      <c r="D478" s="24" t="s">
        <v>1171</v>
      </c>
      <c r="E478" s="24" t="s">
        <v>1169</v>
      </c>
      <c r="F478" s="24" t="s">
        <v>1150</v>
      </c>
      <c r="G478" s="24">
        <v>473</v>
      </c>
      <c r="H478" s="24">
        <f t="shared" si="7"/>
        <v>2000</v>
      </c>
      <c r="I478" s="24">
        <v>71501</v>
      </c>
      <c r="J478" s="24">
        <v>71600</v>
      </c>
      <c r="K478" s="56">
        <v>147201</v>
      </c>
      <c r="L478" s="56">
        <v>147300</v>
      </c>
      <c r="M478" s="24">
        <v>10</v>
      </c>
      <c r="N478" s="24">
        <v>200</v>
      </c>
      <c r="O478" s="41">
        <v>10</v>
      </c>
      <c r="P478" s="42">
        <v>211214219</v>
      </c>
      <c r="R478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spans="1:29" s="19" customFormat="1" ht="27" customHeight="1" x14ac:dyDescent="0.25">
      <c r="A479" s="20">
        <v>474</v>
      </c>
      <c r="B479" s="21" t="s">
        <v>451</v>
      </c>
      <c r="C479" s="20" t="s">
        <v>889</v>
      </c>
      <c r="D479" s="20" t="s">
        <v>1171</v>
      </c>
      <c r="E479" s="20" t="s">
        <v>1169</v>
      </c>
      <c r="F479" s="20" t="s">
        <v>1150</v>
      </c>
      <c r="G479" s="20">
        <v>474</v>
      </c>
      <c r="H479" s="20">
        <f t="shared" si="7"/>
        <v>2000</v>
      </c>
      <c r="I479" s="20">
        <v>71601</v>
      </c>
      <c r="J479" s="20">
        <v>71700</v>
      </c>
      <c r="K479" s="56">
        <v>147301</v>
      </c>
      <c r="L479" s="56">
        <v>147400</v>
      </c>
      <c r="M479" s="20">
        <v>10</v>
      </c>
      <c r="N479" s="20">
        <v>200</v>
      </c>
      <c r="O479" s="39">
        <v>5</v>
      </c>
      <c r="P479" s="39">
        <v>272</v>
      </c>
      <c r="R479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spans="1:29" s="14" customFormat="1" ht="27" customHeight="1" x14ac:dyDescent="0.25">
      <c r="A480" s="24">
        <v>475</v>
      </c>
      <c r="B480" s="16" t="s">
        <v>452</v>
      </c>
      <c r="C480" s="24" t="s">
        <v>887</v>
      </c>
      <c r="D480" s="24" t="s">
        <v>1171</v>
      </c>
      <c r="E480" s="24" t="s">
        <v>1169</v>
      </c>
      <c r="F480" s="24" t="s">
        <v>1150</v>
      </c>
      <c r="G480" s="24">
        <v>475</v>
      </c>
      <c r="H480" s="24">
        <f t="shared" si="7"/>
        <v>2000</v>
      </c>
      <c r="I480" s="24">
        <v>71701</v>
      </c>
      <c r="J480" s="24">
        <v>71800</v>
      </c>
      <c r="K480" s="56">
        <v>147401</v>
      </c>
      <c r="L480" s="56">
        <v>147500</v>
      </c>
      <c r="M480" s="24">
        <v>10</v>
      </c>
      <c r="N480" s="24">
        <v>200</v>
      </c>
      <c r="O480" s="41">
        <v>10</v>
      </c>
      <c r="P480" s="41" t="s">
        <v>1048</v>
      </c>
      <c r="R480"/>
    </row>
    <row r="481" spans="1:29" s="14" customFormat="1" ht="27" customHeight="1" x14ac:dyDescent="0.25">
      <c r="A481" s="24">
        <v>476</v>
      </c>
      <c r="B481" s="16" t="s">
        <v>453</v>
      </c>
      <c r="C481" s="24" t="s">
        <v>887</v>
      </c>
      <c r="D481" s="24" t="s">
        <v>1171</v>
      </c>
      <c r="E481" s="24" t="s">
        <v>1169</v>
      </c>
      <c r="F481" s="24" t="s">
        <v>1150</v>
      </c>
      <c r="G481" s="24">
        <v>476</v>
      </c>
      <c r="H481" s="24">
        <f t="shared" si="7"/>
        <v>2000</v>
      </c>
      <c r="I481" s="24">
        <v>71801</v>
      </c>
      <c r="J481" s="24">
        <v>71900</v>
      </c>
      <c r="K481" s="56">
        <v>147501</v>
      </c>
      <c r="L481" s="56">
        <v>147600</v>
      </c>
      <c r="M481" s="24">
        <v>10</v>
      </c>
      <c r="N481" s="24">
        <v>200</v>
      </c>
      <c r="O481" s="43">
        <v>6</v>
      </c>
      <c r="P481" s="43" t="s">
        <v>1041</v>
      </c>
      <c r="R481"/>
    </row>
    <row r="482" spans="1:29" s="14" customFormat="1" ht="27" customHeight="1" x14ac:dyDescent="0.25">
      <c r="A482" s="20">
        <v>477</v>
      </c>
      <c r="B482" s="21" t="s">
        <v>454</v>
      </c>
      <c r="C482" s="20" t="s">
        <v>889</v>
      </c>
      <c r="D482" s="20" t="s">
        <v>1171</v>
      </c>
      <c r="E482" s="20" t="s">
        <v>1169</v>
      </c>
      <c r="F482" s="20" t="s">
        <v>1150</v>
      </c>
      <c r="G482" s="20">
        <v>477</v>
      </c>
      <c r="H482" s="20">
        <f t="shared" si="7"/>
        <v>2000</v>
      </c>
      <c r="I482" s="20">
        <v>71901</v>
      </c>
      <c r="J482" s="20">
        <v>72000</v>
      </c>
      <c r="K482" s="56">
        <v>147601</v>
      </c>
      <c r="L482" s="56">
        <v>147700</v>
      </c>
      <c r="M482" s="20">
        <v>10</v>
      </c>
      <c r="N482" s="20">
        <v>200</v>
      </c>
      <c r="O482" s="45">
        <v>9</v>
      </c>
      <c r="P482" s="46">
        <v>115152156</v>
      </c>
      <c r="R482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s="14" customFormat="1" ht="27" customHeight="1" x14ac:dyDescent="0.25">
      <c r="A483" s="20">
        <v>478</v>
      </c>
      <c r="B483" s="21" t="s">
        <v>455</v>
      </c>
      <c r="C483" s="20" t="s">
        <v>889</v>
      </c>
      <c r="D483" s="20" t="s">
        <v>1171</v>
      </c>
      <c r="E483" s="20" t="s">
        <v>1169</v>
      </c>
      <c r="F483" s="20" t="s">
        <v>1150</v>
      </c>
      <c r="G483" s="20">
        <v>478</v>
      </c>
      <c r="H483" s="20">
        <f t="shared" si="7"/>
        <v>2000</v>
      </c>
      <c r="I483" s="20">
        <v>72001</v>
      </c>
      <c r="J483" s="20">
        <v>72100</v>
      </c>
      <c r="K483" s="56">
        <v>147701</v>
      </c>
      <c r="L483" s="56">
        <v>147800</v>
      </c>
      <c r="M483" s="20">
        <v>10</v>
      </c>
      <c r="N483" s="20">
        <v>200</v>
      </c>
      <c r="O483" s="39">
        <v>10</v>
      </c>
      <c r="P483" s="40">
        <v>178316408</v>
      </c>
      <c r="R483"/>
    </row>
    <row r="484" spans="1:29" s="14" customFormat="1" ht="27" customHeight="1" x14ac:dyDescent="0.25">
      <c r="A484" s="24">
        <v>479</v>
      </c>
      <c r="B484" s="16" t="s">
        <v>456</v>
      </c>
      <c r="C484" s="24" t="s">
        <v>887</v>
      </c>
      <c r="D484" s="24" t="s">
        <v>1171</v>
      </c>
      <c r="E484" s="24" t="s">
        <v>1169</v>
      </c>
      <c r="F484" s="24" t="s">
        <v>1150</v>
      </c>
      <c r="G484" s="24">
        <v>479</v>
      </c>
      <c r="H484" s="24">
        <f t="shared" si="7"/>
        <v>2000</v>
      </c>
      <c r="I484" s="24">
        <v>72101</v>
      </c>
      <c r="J484" s="24">
        <v>72200</v>
      </c>
      <c r="K484" s="56">
        <v>147801</v>
      </c>
      <c r="L484" s="56">
        <v>147900</v>
      </c>
      <c r="M484" s="24">
        <v>10</v>
      </c>
      <c r="N484" s="24">
        <v>200</v>
      </c>
      <c r="O484" s="41">
        <v>27</v>
      </c>
      <c r="P484" s="41" t="s">
        <v>959</v>
      </c>
      <c r="R484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s="19" customFormat="1" ht="27" customHeight="1" x14ac:dyDescent="0.25">
      <c r="A485" s="24">
        <v>480</v>
      </c>
      <c r="B485" s="16" t="s">
        <v>457</v>
      </c>
      <c r="C485" s="24" t="s">
        <v>887</v>
      </c>
      <c r="D485" s="24" t="s">
        <v>1171</v>
      </c>
      <c r="E485" s="24" t="s">
        <v>1169</v>
      </c>
      <c r="F485" s="24" t="s">
        <v>1150</v>
      </c>
      <c r="G485" s="24">
        <v>480</v>
      </c>
      <c r="H485" s="24">
        <f t="shared" si="7"/>
        <v>2000</v>
      </c>
      <c r="I485" s="24">
        <v>72201</v>
      </c>
      <c r="J485" s="24">
        <v>72300</v>
      </c>
      <c r="K485" s="56">
        <v>147901</v>
      </c>
      <c r="L485" s="56">
        <v>148000</v>
      </c>
      <c r="M485" s="24">
        <v>10</v>
      </c>
      <c r="N485" s="24">
        <v>200</v>
      </c>
      <c r="O485" s="43">
        <v>61</v>
      </c>
      <c r="P485" s="44">
        <v>213235402</v>
      </c>
      <c r="R485"/>
    </row>
    <row r="486" spans="1:29" s="14" customFormat="1" ht="27" customHeight="1" x14ac:dyDescent="0.25">
      <c r="A486" s="24">
        <v>481</v>
      </c>
      <c r="B486" s="16" t="s">
        <v>458</v>
      </c>
      <c r="C486" s="24" t="s">
        <v>887</v>
      </c>
      <c r="D486" s="24" t="s">
        <v>1171</v>
      </c>
      <c r="E486" s="24" t="s">
        <v>1169</v>
      </c>
      <c r="F486" s="24" t="s">
        <v>1150</v>
      </c>
      <c r="G486" s="24">
        <v>481</v>
      </c>
      <c r="H486" s="24">
        <f t="shared" si="7"/>
        <v>2000</v>
      </c>
      <c r="I486" s="24">
        <v>72301</v>
      </c>
      <c r="J486" s="24">
        <v>72400</v>
      </c>
      <c r="K486" s="56">
        <v>148001</v>
      </c>
      <c r="L486" s="56">
        <v>148100</v>
      </c>
      <c r="M486" s="24">
        <v>10</v>
      </c>
      <c r="N486" s="24">
        <v>200</v>
      </c>
      <c r="O486" s="41">
        <v>50</v>
      </c>
      <c r="P486" s="42">
        <v>130316408</v>
      </c>
      <c r="R486"/>
    </row>
    <row r="487" spans="1:29" s="19" customFormat="1" ht="27" customHeight="1" x14ac:dyDescent="0.25">
      <c r="A487" s="24">
        <v>482</v>
      </c>
      <c r="B487" s="16" t="s">
        <v>459</v>
      </c>
      <c r="C487" s="24" t="s">
        <v>887</v>
      </c>
      <c r="D487" s="24" t="s">
        <v>1171</v>
      </c>
      <c r="E487" s="24" t="s">
        <v>1169</v>
      </c>
      <c r="F487" s="24" t="s">
        <v>1150</v>
      </c>
      <c r="G487" s="24">
        <v>482</v>
      </c>
      <c r="H487" s="24">
        <f t="shared" si="7"/>
        <v>2000</v>
      </c>
      <c r="I487" s="24">
        <v>72401</v>
      </c>
      <c r="J487" s="24">
        <v>72500</v>
      </c>
      <c r="K487" s="56">
        <v>148101</v>
      </c>
      <c r="L487" s="56">
        <v>148200</v>
      </c>
      <c r="M487" s="24">
        <v>10</v>
      </c>
      <c r="N487" s="24">
        <v>200</v>
      </c>
      <c r="O487" s="43">
        <v>20</v>
      </c>
      <c r="P487" s="43">
        <v>530</v>
      </c>
      <c r="R487"/>
    </row>
    <row r="488" spans="1:29" s="19" customFormat="1" ht="27" customHeight="1" x14ac:dyDescent="0.25">
      <c r="A488" s="24">
        <v>483</v>
      </c>
      <c r="B488" s="16" t="s">
        <v>460</v>
      </c>
      <c r="C488" s="24" t="s">
        <v>887</v>
      </c>
      <c r="D488" s="24" t="s">
        <v>1171</v>
      </c>
      <c r="E488" s="24" t="s">
        <v>1169</v>
      </c>
      <c r="F488" s="24" t="s">
        <v>1150</v>
      </c>
      <c r="G488" s="24">
        <v>483</v>
      </c>
      <c r="H488" s="24">
        <f t="shared" si="7"/>
        <v>2000</v>
      </c>
      <c r="I488" s="24">
        <v>72501</v>
      </c>
      <c r="J488" s="24">
        <v>72600</v>
      </c>
      <c r="K488" s="56">
        <v>148201</v>
      </c>
      <c r="L488" s="56">
        <v>148300</v>
      </c>
      <c r="M488" s="24">
        <v>10</v>
      </c>
      <c r="N488" s="24">
        <v>200</v>
      </c>
      <c r="O488" s="41">
        <v>26</v>
      </c>
      <c r="P488" s="41" t="s">
        <v>1049</v>
      </c>
      <c r="R488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spans="1:29" s="14" customFormat="1" ht="27" customHeight="1" x14ac:dyDescent="0.25">
      <c r="A489" s="20">
        <v>484</v>
      </c>
      <c r="B489" s="21" t="s">
        <v>461</v>
      </c>
      <c r="C489" s="20" t="s">
        <v>889</v>
      </c>
      <c r="D489" s="20" t="s">
        <v>1171</v>
      </c>
      <c r="E489" s="20" t="s">
        <v>1169</v>
      </c>
      <c r="F489" s="20" t="s">
        <v>1150</v>
      </c>
      <c r="G489" s="20">
        <v>484</v>
      </c>
      <c r="H489" s="20">
        <f t="shared" si="7"/>
        <v>2000</v>
      </c>
      <c r="I489" s="20">
        <v>72601</v>
      </c>
      <c r="J489" s="20">
        <v>72700</v>
      </c>
      <c r="K489" s="56">
        <v>148301</v>
      </c>
      <c r="L489" s="56">
        <v>148400</v>
      </c>
      <c r="M489" s="20">
        <v>10</v>
      </c>
      <c r="N489" s="20">
        <v>200</v>
      </c>
      <c r="O489" s="39">
        <v>8</v>
      </c>
      <c r="P489" s="40">
        <v>316386416</v>
      </c>
      <c r="R489"/>
    </row>
    <row r="490" spans="1:29" s="19" customFormat="1" ht="27" customHeight="1" x14ac:dyDescent="0.25">
      <c r="A490" s="24">
        <v>485</v>
      </c>
      <c r="B490" s="16" t="s">
        <v>462</v>
      </c>
      <c r="C490" s="24" t="s">
        <v>887</v>
      </c>
      <c r="D490" s="24" t="s">
        <v>1171</v>
      </c>
      <c r="E490" s="24" t="s">
        <v>1169</v>
      </c>
      <c r="F490" s="24" t="s">
        <v>1150</v>
      </c>
      <c r="G490" s="24">
        <v>485</v>
      </c>
      <c r="H490" s="24">
        <f t="shared" si="7"/>
        <v>2000</v>
      </c>
      <c r="I490" s="24">
        <v>72701</v>
      </c>
      <c r="J490" s="24">
        <v>72800</v>
      </c>
      <c r="K490" s="56">
        <v>148401</v>
      </c>
      <c r="L490" s="56">
        <v>148500</v>
      </c>
      <c r="M490" s="24">
        <v>10</v>
      </c>
      <c r="N490" s="24">
        <v>200</v>
      </c>
      <c r="O490" s="41">
        <v>25</v>
      </c>
      <c r="P490" s="42">
        <v>340386</v>
      </c>
      <c r="R490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spans="1:29" s="14" customFormat="1" ht="27" customHeight="1" x14ac:dyDescent="0.25">
      <c r="A491" s="20">
        <v>486</v>
      </c>
      <c r="B491" s="21" t="s">
        <v>463</v>
      </c>
      <c r="C491" s="20" t="s">
        <v>889</v>
      </c>
      <c r="D491" s="20" t="s">
        <v>1171</v>
      </c>
      <c r="E491" s="20" t="s">
        <v>1169</v>
      </c>
      <c r="F491" s="20" t="s">
        <v>1150</v>
      </c>
      <c r="G491" s="20">
        <v>486</v>
      </c>
      <c r="H491" s="20">
        <f t="shared" si="7"/>
        <v>2000</v>
      </c>
      <c r="I491" s="20">
        <v>72801</v>
      </c>
      <c r="J491" s="20">
        <v>72900</v>
      </c>
      <c r="K491" s="56">
        <v>148501</v>
      </c>
      <c r="L491" s="56">
        <v>148600</v>
      </c>
      <c r="M491" s="20">
        <v>10</v>
      </c>
      <c r="N491" s="20">
        <v>200</v>
      </c>
      <c r="O491" s="39">
        <v>105</v>
      </c>
      <c r="P491" s="40">
        <v>340380</v>
      </c>
      <c r="R491"/>
    </row>
    <row r="492" spans="1:29" s="14" customFormat="1" ht="27" customHeight="1" x14ac:dyDescent="0.25">
      <c r="A492" s="20">
        <v>487</v>
      </c>
      <c r="B492" s="21" t="s">
        <v>464</v>
      </c>
      <c r="C492" s="20" t="s">
        <v>889</v>
      </c>
      <c r="D492" s="20" t="s">
        <v>1171</v>
      </c>
      <c r="E492" s="20" t="s">
        <v>1169</v>
      </c>
      <c r="F492" s="20" t="s">
        <v>1150</v>
      </c>
      <c r="G492" s="20">
        <v>487</v>
      </c>
      <c r="H492" s="20">
        <f t="shared" si="7"/>
        <v>2000</v>
      </c>
      <c r="I492" s="20">
        <v>72901</v>
      </c>
      <c r="J492" s="20">
        <v>73000</v>
      </c>
      <c r="K492" s="56">
        <v>148601</v>
      </c>
      <c r="L492" s="56">
        <v>148700</v>
      </c>
      <c r="M492" s="20">
        <v>10</v>
      </c>
      <c r="N492" s="20">
        <v>200</v>
      </c>
      <c r="O492" s="45">
        <v>0</v>
      </c>
      <c r="P492" s="45">
        <v>0</v>
      </c>
      <c r="R492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s="14" customFormat="1" ht="27" customHeight="1" x14ac:dyDescent="0.25">
      <c r="A493" s="24">
        <v>488</v>
      </c>
      <c r="B493" s="16" t="s">
        <v>465</v>
      </c>
      <c r="C493" s="24" t="s">
        <v>887</v>
      </c>
      <c r="D493" s="24" t="s">
        <v>1171</v>
      </c>
      <c r="E493" s="24" t="s">
        <v>1169</v>
      </c>
      <c r="F493" s="24" t="s">
        <v>1150</v>
      </c>
      <c r="G493" s="24">
        <v>488</v>
      </c>
      <c r="H493" s="24">
        <f t="shared" si="7"/>
        <v>2000</v>
      </c>
      <c r="I493" s="24">
        <v>73001</v>
      </c>
      <c r="J493" s="24">
        <v>73100</v>
      </c>
      <c r="K493" s="56">
        <v>148701</v>
      </c>
      <c r="L493" s="56">
        <v>148800</v>
      </c>
      <c r="M493" s="24">
        <v>10</v>
      </c>
      <c r="N493" s="24">
        <v>200</v>
      </c>
      <c r="O493" s="43">
        <v>13</v>
      </c>
      <c r="P493" s="43">
        <v>339</v>
      </c>
      <c r="R493"/>
    </row>
    <row r="494" spans="1:29" s="14" customFormat="1" ht="27" customHeight="1" x14ac:dyDescent="0.25">
      <c r="A494" s="20">
        <v>489</v>
      </c>
      <c r="B494" s="21" t="s">
        <v>466</v>
      </c>
      <c r="C494" s="20" t="s">
        <v>889</v>
      </c>
      <c r="D494" s="20" t="s">
        <v>1171</v>
      </c>
      <c r="E494" s="20" t="s">
        <v>1169</v>
      </c>
      <c r="F494" s="20" t="s">
        <v>1150</v>
      </c>
      <c r="G494" s="20">
        <v>489</v>
      </c>
      <c r="H494" s="20">
        <f t="shared" si="7"/>
        <v>2000</v>
      </c>
      <c r="I494" s="20">
        <v>73101</v>
      </c>
      <c r="J494" s="20">
        <v>73200</v>
      </c>
      <c r="K494" s="56">
        <v>148801</v>
      </c>
      <c r="L494" s="56">
        <v>148900</v>
      </c>
      <c r="M494" s="20">
        <v>10</v>
      </c>
      <c r="N494" s="20">
        <v>200</v>
      </c>
      <c r="O494" s="45">
        <v>10</v>
      </c>
      <c r="P494" s="45" t="s">
        <v>1050</v>
      </c>
      <c r="R494"/>
    </row>
    <row r="495" spans="1:29" s="19" customFormat="1" ht="27" customHeight="1" x14ac:dyDescent="0.25">
      <c r="A495" s="24">
        <v>490</v>
      </c>
      <c r="B495" s="16" t="s">
        <v>467</v>
      </c>
      <c r="C495" s="24" t="s">
        <v>887</v>
      </c>
      <c r="D495" s="24" t="s">
        <v>1171</v>
      </c>
      <c r="E495" s="24" t="s">
        <v>1169</v>
      </c>
      <c r="F495" s="24" t="s">
        <v>1150</v>
      </c>
      <c r="G495" s="24">
        <v>490</v>
      </c>
      <c r="H495" s="24">
        <f t="shared" si="7"/>
        <v>2000</v>
      </c>
      <c r="I495" s="24">
        <v>73201</v>
      </c>
      <c r="J495" s="24">
        <v>73300</v>
      </c>
      <c r="K495" s="56">
        <v>148901</v>
      </c>
      <c r="L495" s="56">
        <v>149000</v>
      </c>
      <c r="M495" s="24">
        <v>10</v>
      </c>
      <c r="N495" s="24">
        <v>200</v>
      </c>
      <c r="O495" s="43">
        <v>21</v>
      </c>
      <c r="P495" s="44">
        <v>163170</v>
      </c>
      <c r="R495"/>
    </row>
    <row r="496" spans="1:29" s="14" customFormat="1" ht="27" customHeight="1" x14ac:dyDescent="0.25">
      <c r="A496" s="24">
        <v>491</v>
      </c>
      <c r="B496" s="16" t="s">
        <v>468</v>
      </c>
      <c r="C496" s="24" t="s">
        <v>887</v>
      </c>
      <c r="D496" s="24" t="s">
        <v>1171</v>
      </c>
      <c r="E496" s="24" t="s">
        <v>1169</v>
      </c>
      <c r="F496" s="24" t="s">
        <v>1150</v>
      </c>
      <c r="G496" s="24">
        <v>491</v>
      </c>
      <c r="H496" s="24">
        <f t="shared" si="7"/>
        <v>2000</v>
      </c>
      <c r="I496" s="24">
        <v>73301</v>
      </c>
      <c r="J496" s="24">
        <v>73400</v>
      </c>
      <c r="K496" s="56">
        <v>149001</v>
      </c>
      <c r="L496" s="56">
        <v>149100</v>
      </c>
      <c r="M496" s="24">
        <v>10</v>
      </c>
      <c r="N496" s="24">
        <v>200</v>
      </c>
      <c r="O496" s="41">
        <v>19</v>
      </c>
      <c r="P496" s="42">
        <v>148278</v>
      </c>
      <c r="R496"/>
    </row>
    <row r="497" spans="1:29" s="14" customFormat="1" ht="27" customHeight="1" x14ac:dyDescent="0.25">
      <c r="A497" s="24">
        <v>492</v>
      </c>
      <c r="B497" s="16" t="s">
        <v>469</v>
      </c>
      <c r="C497" s="24" t="s">
        <v>887</v>
      </c>
      <c r="D497" s="24" t="s">
        <v>1171</v>
      </c>
      <c r="E497" s="24" t="s">
        <v>1169</v>
      </c>
      <c r="F497" s="24" t="s">
        <v>1150</v>
      </c>
      <c r="G497" s="24">
        <v>492</v>
      </c>
      <c r="H497" s="24">
        <f t="shared" si="7"/>
        <v>2000</v>
      </c>
      <c r="I497" s="24">
        <v>73401</v>
      </c>
      <c r="J497" s="24">
        <v>73500</v>
      </c>
      <c r="K497" s="56">
        <v>149101</v>
      </c>
      <c r="L497" s="56">
        <v>149200</v>
      </c>
      <c r="M497" s="24">
        <v>10</v>
      </c>
      <c r="N497" s="24">
        <v>200</v>
      </c>
      <c r="O497" s="43">
        <v>10</v>
      </c>
      <c r="P497" s="43" t="s">
        <v>1051</v>
      </c>
      <c r="R497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s="19" customFormat="1" ht="27" customHeight="1" x14ac:dyDescent="0.25">
      <c r="A498" s="24">
        <v>493</v>
      </c>
      <c r="B498" s="16" t="s">
        <v>470</v>
      </c>
      <c r="C498" s="24" t="s">
        <v>887</v>
      </c>
      <c r="D498" s="24" t="s">
        <v>1171</v>
      </c>
      <c r="E498" s="24" t="s">
        <v>1169</v>
      </c>
      <c r="F498" s="24" t="s">
        <v>1150</v>
      </c>
      <c r="G498" s="24">
        <v>493</v>
      </c>
      <c r="H498" s="24">
        <f t="shared" si="7"/>
        <v>2000</v>
      </c>
      <c r="I498" s="24">
        <v>73501</v>
      </c>
      <c r="J498" s="24">
        <v>73600</v>
      </c>
      <c r="K498" s="56">
        <v>149201</v>
      </c>
      <c r="L498" s="56">
        <v>149300</v>
      </c>
      <c r="M498" s="24">
        <v>10</v>
      </c>
      <c r="N498" s="24">
        <v>200</v>
      </c>
      <c r="O498" s="41">
        <v>16</v>
      </c>
      <c r="P498" s="42">
        <v>26298299</v>
      </c>
      <c r="R498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</row>
    <row r="499" spans="1:29" s="14" customFormat="1" ht="27" customHeight="1" x14ac:dyDescent="0.25">
      <c r="A499" s="20">
        <v>494</v>
      </c>
      <c r="B499" s="21" t="s">
        <v>471</v>
      </c>
      <c r="C499" s="20" t="s">
        <v>889</v>
      </c>
      <c r="D499" s="20" t="s">
        <v>1171</v>
      </c>
      <c r="E499" s="20" t="s">
        <v>1169</v>
      </c>
      <c r="F499" s="20" t="s">
        <v>1150</v>
      </c>
      <c r="G499" s="20">
        <v>494</v>
      </c>
      <c r="H499" s="20">
        <f t="shared" si="7"/>
        <v>2000</v>
      </c>
      <c r="I499" s="20">
        <v>73601</v>
      </c>
      <c r="J499" s="20">
        <v>73700</v>
      </c>
      <c r="K499" s="56">
        <v>149301</v>
      </c>
      <c r="L499" s="56">
        <v>149400</v>
      </c>
      <c r="M499" s="20">
        <v>10</v>
      </c>
      <c r="N499" s="20">
        <v>200</v>
      </c>
      <c r="O499" s="39">
        <v>11</v>
      </c>
      <c r="P499" s="40">
        <v>242245248</v>
      </c>
      <c r="R499"/>
    </row>
    <row r="500" spans="1:29" s="19" customFormat="1" ht="27" customHeight="1" x14ac:dyDescent="0.25">
      <c r="A500" s="24">
        <v>495</v>
      </c>
      <c r="B500" s="16" t="s">
        <v>472</v>
      </c>
      <c r="C500" s="24" t="s">
        <v>887</v>
      </c>
      <c r="D500" s="24" t="s">
        <v>1171</v>
      </c>
      <c r="E500" s="24" t="s">
        <v>1169</v>
      </c>
      <c r="F500" s="24" t="s">
        <v>1150</v>
      </c>
      <c r="G500" s="24">
        <v>495</v>
      </c>
      <c r="H500" s="24">
        <f t="shared" si="7"/>
        <v>2000</v>
      </c>
      <c r="I500" s="24">
        <v>73701</v>
      </c>
      <c r="J500" s="24">
        <v>73800</v>
      </c>
      <c r="K500" s="56">
        <v>149401</v>
      </c>
      <c r="L500" s="56">
        <v>149500</v>
      </c>
      <c r="M500" s="24">
        <v>10</v>
      </c>
      <c r="N500" s="24">
        <v>200</v>
      </c>
      <c r="O500" s="41">
        <v>18</v>
      </c>
      <c r="P500" s="41">
        <v>34</v>
      </c>
      <c r="R500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</row>
    <row r="501" spans="1:29" s="14" customFormat="1" ht="27" customHeight="1" x14ac:dyDescent="0.25">
      <c r="A501" s="24">
        <v>496</v>
      </c>
      <c r="B501" s="16" t="s">
        <v>473</v>
      </c>
      <c r="C501" s="24" t="s">
        <v>887</v>
      </c>
      <c r="D501" s="24" t="s">
        <v>1171</v>
      </c>
      <c r="E501" s="24" t="s">
        <v>1169</v>
      </c>
      <c r="F501" s="24" t="s">
        <v>1150</v>
      </c>
      <c r="G501" s="24">
        <v>496</v>
      </c>
      <c r="H501" s="24">
        <f t="shared" si="7"/>
        <v>2000</v>
      </c>
      <c r="I501" s="24">
        <v>73801</v>
      </c>
      <c r="J501" s="24">
        <v>73900</v>
      </c>
      <c r="K501" s="56">
        <v>149501</v>
      </c>
      <c r="L501" s="56">
        <v>149600</v>
      </c>
      <c r="M501" s="24">
        <v>10</v>
      </c>
      <c r="N501" s="24">
        <v>200</v>
      </c>
      <c r="O501" s="43">
        <v>49</v>
      </c>
      <c r="P501" s="44">
        <v>20302354</v>
      </c>
      <c r="R501"/>
    </row>
    <row r="502" spans="1:29" s="14" customFormat="1" ht="27" customHeight="1" x14ac:dyDescent="0.25">
      <c r="A502" s="20">
        <v>497</v>
      </c>
      <c r="B502" s="21" t="s">
        <v>474</v>
      </c>
      <c r="C502" s="20" t="s">
        <v>889</v>
      </c>
      <c r="D502" s="20" t="s">
        <v>1171</v>
      </c>
      <c r="E502" s="20" t="s">
        <v>1169</v>
      </c>
      <c r="F502" s="20" t="s">
        <v>1150</v>
      </c>
      <c r="G502" s="20">
        <v>497</v>
      </c>
      <c r="H502" s="20">
        <f t="shared" si="7"/>
        <v>2000</v>
      </c>
      <c r="I502" s="20">
        <v>73901</v>
      </c>
      <c r="J502" s="20">
        <v>74000</v>
      </c>
      <c r="K502" s="56">
        <v>149601</v>
      </c>
      <c r="L502" s="56">
        <v>149700</v>
      </c>
      <c r="M502" s="20">
        <v>10</v>
      </c>
      <c r="N502" s="20">
        <v>200</v>
      </c>
      <c r="O502" s="45">
        <v>49</v>
      </c>
      <c r="P502" s="45" t="s">
        <v>1052</v>
      </c>
      <c r="R502"/>
    </row>
    <row r="503" spans="1:29" s="14" customFormat="1" ht="27" customHeight="1" x14ac:dyDescent="0.25">
      <c r="A503" s="24">
        <v>498</v>
      </c>
      <c r="B503" s="16" t="s">
        <v>475</v>
      </c>
      <c r="C503" s="24" t="s">
        <v>887</v>
      </c>
      <c r="D503" s="24" t="s">
        <v>1171</v>
      </c>
      <c r="E503" s="24" t="s">
        <v>1169</v>
      </c>
      <c r="F503" s="24" t="s">
        <v>1150</v>
      </c>
      <c r="G503" s="24">
        <v>498</v>
      </c>
      <c r="H503" s="24">
        <f t="shared" si="7"/>
        <v>2000</v>
      </c>
      <c r="I503" s="24">
        <v>74001</v>
      </c>
      <c r="J503" s="24">
        <v>74100</v>
      </c>
      <c r="K503" s="56">
        <v>149701</v>
      </c>
      <c r="L503" s="56">
        <v>149800</v>
      </c>
      <c r="M503" s="24">
        <v>10</v>
      </c>
      <c r="N503" s="24">
        <v>200</v>
      </c>
      <c r="O503" s="43">
        <v>11</v>
      </c>
      <c r="P503" s="43">
        <v>505</v>
      </c>
      <c r="R503"/>
    </row>
    <row r="504" spans="1:29" s="14" customFormat="1" ht="27" customHeight="1" x14ac:dyDescent="0.25">
      <c r="A504" s="20">
        <v>499</v>
      </c>
      <c r="B504" s="21" t="s">
        <v>476</v>
      </c>
      <c r="C504" s="20" t="s">
        <v>889</v>
      </c>
      <c r="D504" s="20" t="s">
        <v>1171</v>
      </c>
      <c r="E504" s="20" t="s">
        <v>1169</v>
      </c>
      <c r="F504" s="20" t="s">
        <v>1150</v>
      </c>
      <c r="G504" s="20">
        <v>499</v>
      </c>
      <c r="H504" s="20">
        <f t="shared" si="7"/>
        <v>2000</v>
      </c>
      <c r="I504" s="20">
        <v>74101</v>
      </c>
      <c r="J504" s="20">
        <v>74200</v>
      </c>
      <c r="K504" s="56">
        <v>149801</v>
      </c>
      <c r="L504" s="56">
        <v>149900</v>
      </c>
      <c r="M504" s="20">
        <v>10</v>
      </c>
      <c r="N504" s="20">
        <v>200</v>
      </c>
      <c r="O504" s="45">
        <v>0</v>
      </c>
      <c r="P504" s="45">
        <v>0</v>
      </c>
      <c r="R504"/>
    </row>
    <row r="505" spans="1:29" s="14" customFormat="1" ht="27" customHeight="1" x14ac:dyDescent="0.25">
      <c r="A505" s="24">
        <v>500</v>
      </c>
      <c r="B505" s="16" t="s">
        <v>477</v>
      </c>
      <c r="C505" s="24" t="s">
        <v>887</v>
      </c>
      <c r="D505" s="24" t="s">
        <v>1171</v>
      </c>
      <c r="E505" s="24" t="s">
        <v>1169</v>
      </c>
      <c r="F505" s="24" t="s">
        <v>1150</v>
      </c>
      <c r="G505" s="24">
        <v>500</v>
      </c>
      <c r="H505" s="24">
        <f t="shared" si="7"/>
        <v>2000</v>
      </c>
      <c r="I505" s="24">
        <v>74201</v>
      </c>
      <c r="J505" s="24">
        <v>74300</v>
      </c>
      <c r="K505" s="56">
        <v>149901</v>
      </c>
      <c r="L505" s="56">
        <v>150000</v>
      </c>
      <c r="M505" s="24">
        <v>10</v>
      </c>
      <c r="N505" s="24">
        <v>200</v>
      </c>
      <c r="O505" s="43">
        <v>16</v>
      </c>
      <c r="P505" s="43">
        <v>508</v>
      </c>
      <c r="R505"/>
    </row>
    <row r="506" spans="1:29" s="14" customFormat="1" ht="27" customHeight="1" x14ac:dyDescent="0.25">
      <c r="A506" s="24">
        <v>501</v>
      </c>
      <c r="B506" s="16" t="s">
        <v>478</v>
      </c>
      <c r="C506" s="24" t="s">
        <v>887</v>
      </c>
      <c r="D506" s="24" t="s">
        <v>1171</v>
      </c>
      <c r="E506" s="24" t="s">
        <v>1169</v>
      </c>
      <c r="F506" s="24" t="s">
        <v>1150</v>
      </c>
      <c r="G506" s="24">
        <v>501</v>
      </c>
      <c r="H506" s="24">
        <f t="shared" si="7"/>
        <v>2000</v>
      </c>
      <c r="I506" s="24">
        <v>74301</v>
      </c>
      <c r="J506" s="24">
        <v>74400</v>
      </c>
      <c r="K506" s="56">
        <v>150001</v>
      </c>
      <c r="L506" s="56">
        <v>150100</v>
      </c>
      <c r="M506" s="24">
        <v>10</v>
      </c>
      <c r="N506" s="24">
        <v>200</v>
      </c>
      <c r="O506" s="41">
        <v>10</v>
      </c>
      <c r="P506" s="42">
        <v>63509400</v>
      </c>
      <c r="R506"/>
    </row>
    <row r="507" spans="1:29" s="14" customFormat="1" ht="27" customHeight="1" x14ac:dyDescent="0.25">
      <c r="A507" s="24">
        <v>502</v>
      </c>
      <c r="B507" s="16" t="s">
        <v>479</v>
      </c>
      <c r="C507" s="24" t="s">
        <v>887</v>
      </c>
      <c r="D507" s="24" t="s">
        <v>1171</v>
      </c>
      <c r="E507" s="24" t="s">
        <v>1169</v>
      </c>
      <c r="F507" s="24" t="s">
        <v>1150</v>
      </c>
      <c r="G507" s="24">
        <v>502</v>
      </c>
      <c r="H507" s="24">
        <f t="shared" si="7"/>
        <v>2000</v>
      </c>
      <c r="I507" s="24">
        <v>74401</v>
      </c>
      <c r="J507" s="24">
        <v>74500</v>
      </c>
      <c r="K507" s="56">
        <v>150101</v>
      </c>
      <c r="L507" s="56">
        <v>150200</v>
      </c>
      <c r="M507" s="24">
        <v>10</v>
      </c>
      <c r="N507" s="24">
        <v>200</v>
      </c>
      <c r="O507" s="43">
        <v>10</v>
      </c>
      <c r="P507" s="44">
        <v>63509400381</v>
      </c>
      <c r="R507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s="14" customFormat="1" ht="27" customHeight="1" x14ac:dyDescent="0.25">
      <c r="A508" s="24">
        <v>503</v>
      </c>
      <c r="B508" s="16" t="s">
        <v>480</v>
      </c>
      <c r="C508" s="24" t="s">
        <v>887</v>
      </c>
      <c r="D508" s="24" t="s">
        <v>1171</v>
      </c>
      <c r="E508" s="24" t="s">
        <v>1169</v>
      </c>
      <c r="F508" s="24" t="s">
        <v>1150</v>
      </c>
      <c r="G508" s="24">
        <v>503</v>
      </c>
      <c r="H508" s="24">
        <f t="shared" si="7"/>
        <v>2000</v>
      </c>
      <c r="I508" s="24">
        <v>74501</v>
      </c>
      <c r="J508" s="24">
        <v>74600</v>
      </c>
      <c r="K508" s="56">
        <v>150201</v>
      </c>
      <c r="L508" s="56">
        <v>150300</v>
      </c>
      <c r="M508" s="24">
        <v>10</v>
      </c>
      <c r="N508" s="24">
        <v>200</v>
      </c>
      <c r="O508" s="41">
        <v>45</v>
      </c>
      <c r="P508" s="41" t="s">
        <v>1053</v>
      </c>
      <c r="R508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s="14" customFormat="1" ht="27" customHeight="1" x14ac:dyDescent="0.25">
      <c r="A509" s="24">
        <v>504</v>
      </c>
      <c r="B509" s="16" t="s">
        <v>481</v>
      </c>
      <c r="C509" s="24" t="s">
        <v>887</v>
      </c>
      <c r="D509" s="24" t="s">
        <v>1171</v>
      </c>
      <c r="E509" s="24" t="s">
        <v>1169</v>
      </c>
      <c r="F509" s="24" t="s">
        <v>1150</v>
      </c>
      <c r="G509" s="24">
        <v>504</v>
      </c>
      <c r="H509" s="24">
        <f t="shared" si="7"/>
        <v>2000</v>
      </c>
      <c r="I509" s="24">
        <v>74601</v>
      </c>
      <c r="J509" s="24">
        <v>74700</v>
      </c>
      <c r="K509" s="56">
        <v>150301</v>
      </c>
      <c r="L509" s="56">
        <v>150400</v>
      </c>
      <c r="M509" s="24">
        <v>10</v>
      </c>
      <c r="N509" s="24">
        <v>200</v>
      </c>
      <c r="O509" s="43">
        <v>18</v>
      </c>
      <c r="P509" s="43" t="s">
        <v>1054</v>
      </c>
      <c r="R509"/>
    </row>
    <row r="510" spans="1:29" s="19" customFormat="1" ht="27" customHeight="1" x14ac:dyDescent="0.25">
      <c r="A510" s="24">
        <v>505</v>
      </c>
      <c r="B510" s="16" t="s">
        <v>482</v>
      </c>
      <c r="C510" s="24" t="s">
        <v>887</v>
      </c>
      <c r="D510" s="24" t="s">
        <v>1171</v>
      </c>
      <c r="E510" s="24" t="s">
        <v>1169</v>
      </c>
      <c r="F510" s="24" t="s">
        <v>1150</v>
      </c>
      <c r="G510" s="24">
        <v>505</v>
      </c>
      <c r="H510" s="24">
        <f t="shared" si="7"/>
        <v>2000</v>
      </c>
      <c r="I510" s="24">
        <v>74701</v>
      </c>
      <c r="J510" s="24">
        <v>74800</v>
      </c>
      <c r="K510" s="56">
        <v>150401</v>
      </c>
      <c r="L510" s="56">
        <v>150500</v>
      </c>
      <c r="M510" s="24">
        <v>10</v>
      </c>
      <c r="N510" s="24">
        <v>200</v>
      </c>
      <c r="O510" s="41">
        <v>7</v>
      </c>
      <c r="P510" s="51" t="s">
        <v>962</v>
      </c>
      <c r="R510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</row>
    <row r="511" spans="1:29" s="19" customFormat="1" ht="27" customHeight="1" x14ac:dyDescent="0.25">
      <c r="A511" s="24">
        <v>506</v>
      </c>
      <c r="B511" s="16" t="s">
        <v>483</v>
      </c>
      <c r="C511" s="24" t="s">
        <v>887</v>
      </c>
      <c r="D511" s="24" t="s">
        <v>1171</v>
      </c>
      <c r="E511" s="24" t="s">
        <v>1169</v>
      </c>
      <c r="F511" s="24" t="s">
        <v>1150</v>
      </c>
      <c r="G511" s="24">
        <v>506</v>
      </c>
      <c r="H511" s="24">
        <f t="shared" si="7"/>
        <v>2000</v>
      </c>
      <c r="I511" s="24">
        <v>74801</v>
      </c>
      <c r="J511" s="24">
        <v>74900</v>
      </c>
      <c r="K511" s="56">
        <v>150501</v>
      </c>
      <c r="L511" s="56">
        <v>150600</v>
      </c>
      <c r="M511" s="24">
        <v>10</v>
      </c>
      <c r="N511" s="24">
        <v>200</v>
      </c>
      <c r="O511" s="43">
        <v>10</v>
      </c>
      <c r="P511" s="43">
        <v>87</v>
      </c>
      <c r="R511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spans="1:29" s="14" customFormat="1" ht="27" customHeight="1" x14ac:dyDescent="0.25">
      <c r="A512" s="24">
        <v>507</v>
      </c>
      <c r="B512" s="16" t="s">
        <v>484</v>
      </c>
      <c r="C512" s="24" t="s">
        <v>887</v>
      </c>
      <c r="D512" s="24" t="s">
        <v>1171</v>
      </c>
      <c r="E512" s="24" t="s">
        <v>1169</v>
      </c>
      <c r="F512" s="24" t="s">
        <v>1150</v>
      </c>
      <c r="G512" s="24">
        <v>507</v>
      </c>
      <c r="H512" s="24">
        <f t="shared" si="7"/>
        <v>2000</v>
      </c>
      <c r="I512" s="24">
        <v>74901</v>
      </c>
      <c r="J512" s="24">
        <v>75000</v>
      </c>
      <c r="K512" s="56">
        <v>150601</v>
      </c>
      <c r="L512" s="56">
        <v>150700</v>
      </c>
      <c r="M512" s="24">
        <v>10</v>
      </c>
      <c r="N512" s="24">
        <v>200</v>
      </c>
      <c r="O512" s="41">
        <v>0</v>
      </c>
      <c r="P512" s="41">
        <v>0</v>
      </c>
      <c r="R512"/>
    </row>
    <row r="513" spans="1:29" s="14" customFormat="1" ht="27" customHeight="1" x14ac:dyDescent="0.25">
      <c r="A513" s="24">
        <v>508</v>
      </c>
      <c r="B513" s="16" t="s">
        <v>485</v>
      </c>
      <c r="C513" s="24" t="s">
        <v>887</v>
      </c>
      <c r="D513" s="24" t="s">
        <v>1171</v>
      </c>
      <c r="E513" s="24" t="s">
        <v>1169</v>
      </c>
      <c r="F513" s="24" t="s">
        <v>1150</v>
      </c>
      <c r="G513" s="24">
        <v>508</v>
      </c>
      <c r="H513" s="24">
        <f t="shared" si="7"/>
        <v>2000</v>
      </c>
      <c r="I513" s="24">
        <v>75001</v>
      </c>
      <c r="J513" s="24">
        <v>75100</v>
      </c>
      <c r="K513" s="56">
        <v>150701</v>
      </c>
      <c r="L513" s="56">
        <v>150800</v>
      </c>
      <c r="M513" s="24">
        <v>10</v>
      </c>
      <c r="N513" s="24">
        <v>200</v>
      </c>
      <c r="O513" s="43">
        <v>15</v>
      </c>
      <c r="P513" s="44">
        <v>245321</v>
      </c>
      <c r="R513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s="14" customFormat="1" ht="27" customHeight="1" x14ac:dyDescent="0.25">
      <c r="A514" s="20">
        <v>509</v>
      </c>
      <c r="B514" s="21" t="s">
        <v>486</v>
      </c>
      <c r="C514" s="20" t="s">
        <v>889</v>
      </c>
      <c r="D514" s="20" t="s">
        <v>1171</v>
      </c>
      <c r="E514" s="20" t="s">
        <v>1169</v>
      </c>
      <c r="F514" s="20" t="s">
        <v>1150</v>
      </c>
      <c r="G514" s="20">
        <v>509</v>
      </c>
      <c r="H514" s="20">
        <f t="shared" ref="H514:H576" si="8">N514*10</f>
        <v>2000</v>
      </c>
      <c r="I514" s="20">
        <v>75101</v>
      </c>
      <c r="J514" s="20">
        <v>75200</v>
      </c>
      <c r="K514" s="56">
        <v>150801</v>
      </c>
      <c r="L514" s="56">
        <v>150900</v>
      </c>
      <c r="M514" s="20">
        <v>10</v>
      </c>
      <c r="N514" s="20">
        <v>200</v>
      </c>
      <c r="O514" s="45">
        <v>10</v>
      </c>
      <c r="P514" s="45">
        <v>172</v>
      </c>
      <c r="R514"/>
    </row>
    <row r="515" spans="1:29" s="14" customFormat="1" ht="27" customHeight="1" x14ac:dyDescent="0.25">
      <c r="A515" s="20">
        <v>510</v>
      </c>
      <c r="B515" s="21" t="s">
        <v>487</v>
      </c>
      <c r="C515" s="20" t="s">
        <v>889</v>
      </c>
      <c r="D515" s="20" t="s">
        <v>1171</v>
      </c>
      <c r="E515" s="20" t="s">
        <v>1169</v>
      </c>
      <c r="F515" s="20" t="s">
        <v>1150</v>
      </c>
      <c r="G515" s="20">
        <v>510</v>
      </c>
      <c r="H515" s="20">
        <f t="shared" si="8"/>
        <v>2000</v>
      </c>
      <c r="I515" s="20">
        <v>75201</v>
      </c>
      <c r="J515" s="20">
        <v>75300</v>
      </c>
      <c r="K515" s="56">
        <v>150901</v>
      </c>
      <c r="L515" s="56">
        <v>151000</v>
      </c>
      <c r="M515" s="20">
        <v>10</v>
      </c>
      <c r="N515" s="20">
        <v>200</v>
      </c>
      <c r="O515" s="39">
        <v>13</v>
      </c>
      <c r="P515" s="39">
        <v>371</v>
      </c>
      <c r="R515"/>
    </row>
    <row r="516" spans="1:29" s="19" customFormat="1" ht="27" customHeight="1" x14ac:dyDescent="0.25">
      <c r="A516" s="24">
        <v>511</v>
      </c>
      <c r="B516" s="16" t="s">
        <v>488</v>
      </c>
      <c r="C516" s="24" t="s">
        <v>887</v>
      </c>
      <c r="D516" s="24" t="s">
        <v>1171</v>
      </c>
      <c r="E516" s="24" t="s">
        <v>1169</v>
      </c>
      <c r="F516" s="24" t="s">
        <v>1150</v>
      </c>
      <c r="G516" s="24">
        <v>511</v>
      </c>
      <c r="H516" s="24">
        <f t="shared" si="8"/>
        <v>2000</v>
      </c>
      <c r="I516" s="24">
        <v>75301</v>
      </c>
      <c r="J516" s="24">
        <v>75400</v>
      </c>
      <c r="K516" s="56">
        <v>151001</v>
      </c>
      <c r="L516" s="56">
        <v>151100</v>
      </c>
      <c r="M516" s="24">
        <v>10</v>
      </c>
      <c r="N516" s="24">
        <v>200</v>
      </c>
      <c r="O516" s="41">
        <v>23</v>
      </c>
      <c r="P516" s="42">
        <v>189196208</v>
      </c>
      <c r="R516"/>
    </row>
    <row r="517" spans="1:29" s="14" customFormat="1" ht="27" customHeight="1" x14ac:dyDescent="0.25">
      <c r="A517" s="20">
        <v>512</v>
      </c>
      <c r="B517" s="21" t="s">
        <v>489</v>
      </c>
      <c r="C517" s="20" t="s">
        <v>889</v>
      </c>
      <c r="D517" s="20" t="s">
        <v>1171</v>
      </c>
      <c r="E517" s="20" t="s">
        <v>1169</v>
      </c>
      <c r="F517" s="20" t="s">
        <v>1150</v>
      </c>
      <c r="G517" s="20">
        <v>512</v>
      </c>
      <c r="H517" s="20">
        <f t="shared" si="8"/>
        <v>2000</v>
      </c>
      <c r="I517" s="20">
        <v>75401</v>
      </c>
      <c r="J517" s="20">
        <v>75500</v>
      </c>
      <c r="K517" s="56">
        <v>151101</v>
      </c>
      <c r="L517" s="56">
        <v>151200</v>
      </c>
      <c r="M517" s="20">
        <v>10</v>
      </c>
      <c r="N517" s="20">
        <v>200</v>
      </c>
      <c r="O517" s="40">
        <v>20</v>
      </c>
      <c r="P517" s="39" t="s">
        <v>1055</v>
      </c>
      <c r="R517"/>
    </row>
    <row r="518" spans="1:29" s="14" customFormat="1" ht="27" customHeight="1" x14ac:dyDescent="0.25">
      <c r="A518" s="24">
        <v>513</v>
      </c>
      <c r="B518" s="16" t="s">
        <v>490</v>
      </c>
      <c r="C518" s="24" t="s">
        <v>887</v>
      </c>
      <c r="D518" s="24" t="s">
        <v>1171</v>
      </c>
      <c r="E518" s="24" t="s">
        <v>1169</v>
      </c>
      <c r="F518" s="24" t="s">
        <v>1150</v>
      </c>
      <c r="G518" s="24">
        <v>513</v>
      </c>
      <c r="H518" s="24">
        <f t="shared" si="8"/>
        <v>2000</v>
      </c>
      <c r="I518" s="24">
        <v>75501</v>
      </c>
      <c r="J518" s="24">
        <v>75600</v>
      </c>
      <c r="K518" s="56">
        <v>151201</v>
      </c>
      <c r="L518" s="56">
        <v>151300</v>
      </c>
      <c r="M518" s="24">
        <v>10</v>
      </c>
      <c r="N518" s="24">
        <v>200</v>
      </c>
      <c r="O518" s="41">
        <v>71</v>
      </c>
      <c r="P518" s="41">
        <v>260</v>
      </c>
      <c r="R518"/>
    </row>
    <row r="519" spans="1:29" s="19" customFormat="1" ht="27" customHeight="1" x14ac:dyDescent="0.25">
      <c r="A519" s="24">
        <v>514</v>
      </c>
      <c r="B519" s="16" t="s">
        <v>491</v>
      </c>
      <c r="C519" s="24" t="s">
        <v>887</v>
      </c>
      <c r="D519" s="24" t="s">
        <v>1171</v>
      </c>
      <c r="E519" s="24" t="s">
        <v>1169</v>
      </c>
      <c r="F519" s="24" t="s">
        <v>1150</v>
      </c>
      <c r="G519" s="24">
        <v>514</v>
      </c>
      <c r="H519" s="24">
        <f t="shared" si="8"/>
        <v>2000</v>
      </c>
      <c r="I519" s="24">
        <v>75601</v>
      </c>
      <c r="J519" s="24">
        <v>75700</v>
      </c>
      <c r="K519" s="56">
        <v>151301</v>
      </c>
      <c r="L519" s="56">
        <v>151400</v>
      </c>
      <c r="M519" s="24">
        <v>10</v>
      </c>
      <c r="N519" s="24">
        <v>200</v>
      </c>
      <c r="O519" s="43">
        <v>71</v>
      </c>
      <c r="P519" s="43">
        <v>260</v>
      </c>
      <c r="R519"/>
    </row>
    <row r="520" spans="1:29" s="14" customFormat="1" ht="27" customHeight="1" x14ac:dyDescent="0.25">
      <c r="A520" s="20">
        <v>515</v>
      </c>
      <c r="B520" s="21" t="s">
        <v>492</v>
      </c>
      <c r="C520" s="20" t="s">
        <v>889</v>
      </c>
      <c r="D520" s="20" t="s">
        <v>1171</v>
      </c>
      <c r="E520" s="20" t="s">
        <v>1169</v>
      </c>
      <c r="F520" s="20" t="s">
        <v>1150</v>
      </c>
      <c r="G520" s="20">
        <v>515</v>
      </c>
      <c r="H520" s="20">
        <f t="shared" si="8"/>
        <v>2000</v>
      </c>
      <c r="I520" s="20">
        <v>75701</v>
      </c>
      <c r="J520" s="20">
        <v>75800</v>
      </c>
      <c r="K520" s="56">
        <v>151401</v>
      </c>
      <c r="L520" s="56">
        <v>151500</v>
      </c>
      <c r="M520" s="20">
        <v>10</v>
      </c>
      <c r="N520" s="20">
        <v>200</v>
      </c>
      <c r="O520" s="45">
        <v>51</v>
      </c>
      <c r="P520" s="45">
        <v>261</v>
      </c>
      <c r="R520"/>
    </row>
    <row r="521" spans="1:29" s="14" customFormat="1" ht="27" customHeight="1" x14ac:dyDescent="0.25">
      <c r="A521" s="24">
        <v>516</v>
      </c>
      <c r="B521" s="16" t="s">
        <v>493</v>
      </c>
      <c r="C521" s="24" t="s">
        <v>887</v>
      </c>
      <c r="D521" s="24" t="s">
        <v>1171</v>
      </c>
      <c r="E521" s="24" t="s">
        <v>1169</v>
      </c>
      <c r="F521" s="24" t="s">
        <v>1150</v>
      </c>
      <c r="G521" s="24">
        <v>516</v>
      </c>
      <c r="H521" s="24">
        <f t="shared" si="8"/>
        <v>2000</v>
      </c>
      <c r="I521" s="24">
        <v>75801</v>
      </c>
      <c r="J521" s="24">
        <v>75900</v>
      </c>
      <c r="K521" s="56">
        <v>151501</v>
      </c>
      <c r="L521" s="56">
        <v>151600</v>
      </c>
      <c r="M521" s="24">
        <v>10</v>
      </c>
      <c r="N521" s="24">
        <v>200</v>
      </c>
      <c r="O521" s="43">
        <v>22</v>
      </c>
      <c r="P521" s="43" t="s">
        <v>1056</v>
      </c>
      <c r="R521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s="19" customFormat="1" ht="27" customHeight="1" x14ac:dyDescent="0.25">
      <c r="A522" s="24">
        <v>517</v>
      </c>
      <c r="B522" s="16" t="s">
        <v>494</v>
      </c>
      <c r="C522" s="24" t="s">
        <v>887</v>
      </c>
      <c r="D522" s="24" t="s">
        <v>1171</v>
      </c>
      <c r="E522" s="24" t="s">
        <v>1169</v>
      </c>
      <c r="F522" s="24" t="s">
        <v>1150</v>
      </c>
      <c r="G522" s="24">
        <v>517</v>
      </c>
      <c r="H522" s="24">
        <f t="shared" si="8"/>
        <v>2000</v>
      </c>
      <c r="I522" s="24">
        <v>75901</v>
      </c>
      <c r="J522" s="24">
        <v>76000</v>
      </c>
      <c r="K522" s="56">
        <v>151601</v>
      </c>
      <c r="L522" s="56">
        <v>151700</v>
      </c>
      <c r="M522" s="24">
        <v>10</v>
      </c>
      <c r="N522" s="24">
        <v>200</v>
      </c>
      <c r="O522" s="41">
        <v>14</v>
      </c>
      <c r="P522" s="41">
        <v>327</v>
      </c>
      <c r="R522"/>
    </row>
    <row r="523" spans="1:29" s="14" customFormat="1" ht="27" customHeight="1" x14ac:dyDescent="0.25">
      <c r="A523" s="20">
        <v>518</v>
      </c>
      <c r="B523" s="21" t="s">
        <v>1057</v>
      </c>
      <c r="C523" s="20" t="s">
        <v>889</v>
      </c>
      <c r="D523" s="20" t="s">
        <v>1171</v>
      </c>
      <c r="E523" s="20" t="s">
        <v>1169</v>
      </c>
      <c r="F523" s="20" t="s">
        <v>1150</v>
      </c>
      <c r="G523" s="20">
        <v>518</v>
      </c>
      <c r="H523" s="20">
        <f t="shared" si="8"/>
        <v>2000</v>
      </c>
      <c r="I523" s="20">
        <v>76001</v>
      </c>
      <c r="J523" s="20">
        <v>76100</v>
      </c>
      <c r="K523" s="56">
        <v>151701</v>
      </c>
      <c r="L523" s="56">
        <v>151800</v>
      </c>
      <c r="M523" s="20">
        <v>10</v>
      </c>
      <c r="N523" s="20">
        <v>200</v>
      </c>
      <c r="O523" s="39">
        <v>50</v>
      </c>
      <c r="P523" s="40">
        <v>269515</v>
      </c>
      <c r="R523"/>
    </row>
    <row r="524" spans="1:29" s="19" customFormat="1" ht="27" customHeight="1" x14ac:dyDescent="0.25">
      <c r="A524" s="24">
        <v>519</v>
      </c>
      <c r="B524" s="16" t="s">
        <v>495</v>
      </c>
      <c r="C524" s="24" t="s">
        <v>887</v>
      </c>
      <c r="D524" s="24" t="s">
        <v>1171</v>
      </c>
      <c r="E524" s="24" t="s">
        <v>1169</v>
      </c>
      <c r="F524" s="24" t="s">
        <v>1150</v>
      </c>
      <c r="G524" s="24">
        <v>519</v>
      </c>
      <c r="H524" s="24">
        <f t="shared" si="8"/>
        <v>2000</v>
      </c>
      <c r="I524" s="24">
        <v>76101</v>
      </c>
      <c r="J524" s="24">
        <v>76200</v>
      </c>
      <c r="K524" s="56">
        <v>151801</v>
      </c>
      <c r="L524" s="56">
        <v>151900</v>
      </c>
      <c r="M524" s="24">
        <v>10</v>
      </c>
      <c r="N524" s="24">
        <v>200</v>
      </c>
      <c r="O524" s="41">
        <v>10</v>
      </c>
      <c r="P524" s="41" t="s">
        <v>1058</v>
      </c>
      <c r="R524"/>
    </row>
    <row r="525" spans="1:29" s="19" customFormat="1" ht="27" customHeight="1" x14ac:dyDescent="0.25">
      <c r="A525" s="24">
        <v>520</v>
      </c>
      <c r="B525" s="16" t="s">
        <v>496</v>
      </c>
      <c r="C525" s="24" t="s">
        <v>887</v>
      </c>
      <c r="D525" s="24" t="s">
        <v>1171</v>
      </c>
      <c r="E525" s="24" t="s">
        <v>1169</v>
      </c>
      <c r="F525" s="24" t="s">
        <v>1150</v>
      </c>
      <c r="G525" s="24">
        <v>520</v>
      </c>
      <c r="H525" s="24">
        <f t="shared" si="8"/>
        <v>2000</v>
      </c>
      <c r="I525" s="24">
        <v>76201</v>
      </c>
      <c r="J525" s="24">
        <v>76300</v>
      </c>
      <c r="K525" s="56">
        <v>151901</v>
      </c>
      <c r="L525" s="56">
        <v>152000</v>
      </c>
      <c r="M525" s="24">
        <v>10</v>
      </c>
      <c r="N525" s="24">
        <v>200</v>
      </c>
      <c r="O525" s="43">
        <v>89</v>
      </c>
      <c r="P525" s="44">
        <v>189197207</v>
      </c>
      <c r="R525"/>
    </row>
    <row r="526" spans="1:29" s="14" customFormat="1" ht="27" customHeight="1" x14ac:dyDescent="0.25">
      <c r="A526" s="20">
        <v>521</v>
      </c>
      <c r="B526" s="21" t="s">
        <v>497</v>
      </c>
      <c r="C526" s="20" t="s">
        <v>889</v>
      </c>
      <c r="D526" s="20" t="s">
        <v>1171</v>
      </c>
      <c r="E526" s="20" t="s">
        <v>1169</v>
      </c>
      <c r="F526" s="20" t="s">
        <v>1150</v>
      </c>
      <c r="G526" s="20">
        <v>521</v>
      </c>
      <c r="H526" s="20">
        <f t="shared" si="8"/>
        <v>2000</v>
      </c>
      <c r="I526" s="20">
        <v>76301</v>
      </c>
      <c r="J526" s="20">
        <v>76400</v>
      </c>
      <c r="K526" s="56">
        <v>152001</v>
      </c>
      <c r="L526" s="56">
        <v>152100</v>
      </c>
      <c r="M526" s="20">
        <v>10</v>
      </c>
      <c r="N526" s="20">
        <v>200</v>
      </c>
      <c r="O526" s="45">
        <v>61</v>
      </c>
      <c r="P526" s="45" t="s">
        <v>1059</v>
      </c>
      <c r="R526"/>
    </row>
    <row r="527" spans="1:29" s="19" customFormat="1" ht="27" customHeight="1" x14ac:dyDescent="0.25">
      <c r="A527" s="24">
        <v>522</v>
      </c>
      <c r="B527" s="16" t="s">
        <v>498</v>
      </c>
      <c r="C527" s="24" t="s">
        <v>887</v>
      </c>
      <c r="D527" s="24" t="s">
        <v>1171</v>
      </c>
      <c r="E527" s="24" t="s">
        <v>1169</v>
      </c>
      <c r="F527" s="24" t="s">
        <v>1150</v>
      </c>
      <c r="G527" s="24">
        <v>522</v>
      </c>
      <c r="H527" s="24">
        <f t="shared" si="8"/>
        <v>2000</v>
      </c>
      <c r="I527" s="24">
        <v>76401</v>
      </c>
      <c r="J527" s="24">
        <v>76500</v>
      </c>
      <c r="K527" s="56">
        <v>152101</v>
      </c>
      <c r="L527" s="56">
        <v>152200</v>
      </c>
      <c r="M527" s="24">
        <v>10</v>
      </c>
      <c r="N527" s="24">
        <v>200</v>
      </c>
      <c r="O527" s="43">
        <v>40</v>
      </c>
      <c r="P527" s="43" t="s">
        <v>1060</v>
      </c>
      <c r="R527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</row>
    <row r="528" spans="1:29" s="19" customFormat="1" ht="27" customHeight="1" x14ac:dyDescent="0.25">
      <c r="A528" s="20">
        <v>523</v>
      </c>
      <c r="B528" s="21" t="s">
        <v>499</v>
      </c>
      <c r="C528" s="20" t="s">
        <v>889</v>
      </c>
      <c r="D528" s="20" t="s">
        <v>1171</v>
      </c>
      <c r="E528" s="20" t="s">
        <v>1169</v>
      </c>
      <c r="F528" s="20" t="s">
        <v>1150</v>
      </c>
      <c r="G528" s="20">
        <v>523</v>
      </c>
      <c r="H528" s="20">
        <f t="shared" si="8"/>
        <v>2000</v>
      </c>
      <c r="I528" s="20">
        <v>76501</v>
      </c>
      <c r="J528" s="20">
        <v>76600</v>
      </c>
      <c r="K528" s="56">
        <v>152201</v>
      </c>
      <c r="L528" s="56">
        <v>152300</v>
      </c>
      <c r="M528" s="20">
        <v>10</v>
      </c>
      <c r="N528" s="20">
        <v>200</v>
      </c>
      <c r="O528" s="45">
        <v>96</v>
      </c>
      <c r="P528" s="46">
        <v>269515</v>
      </c>
      <c r="R528"/>
    </row>
    <row r="529" spans="1:29" s="14" customFormat="1" ht="27" customHeight="1" x14ac:dyDescent="0.25">
      <c r="A529" s="20">
        <v>524</v>
      </c>
      <c r="B529" s="21" t="s">
        <v>500</v>
      </c>
      <c r="C529" s="20" t="s">
        <v>889</v>
      </c>
      <c r="D529" s="20" t="s">
        <v>1171</v>
      </c>
      <c r="E529" s="20" t="s">
        <v>1169</v>
      </c>
      <c r="F529" s="20" t="s">
        <v>1150</v>
      </c>
      <c r="G529" s="20">
        <v>524</v>
      </c>
      <c r="H529" s="20">
        <f t="shared" si="8"/>
        <v>2000</v>
      </c>
      <c r="I529" s="20">
        <v>76601</v>
      </c>
      <c r="J529" s="20">
        <v>76700</v>
      </c>
      <c r="K529" s="56">
        <v>152301</v>
      </c>
      <c r="L529" s="56">
        <v>152400</v>
      </c>
      <c r="M529" s="20">
        <v>10</v>
      </c>
      <c r="N529" s="20">
        <v>200</v>
      </c>
      <c r="O529" s="39">
        <v>48</v>
      </c>
      <c r="P529" s="39" t="s">
        <v>1061</v>
      </c>
      <c r="R52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s="14" customFormat="1" ht="27" customHeight="1" x14ac:dyDescent="0.25">
      <c r="A530" s="24">
        <v>525</v>
      </c>
      <c r="B530" s="16" t="s">
        <v>501</v>
      </c>
      <c r="C530" s="24" t="s">
        <v>887</v>
      </c>
      <c r="D530" s="24" t="s">
        <v>1171</v>
      </c>
      <c r="E530" s="24" t="s">
        <v>1169</v>
      </c>
      <c r="F530" s="24" t="s">
        <v>1150</v>
      </c>
      <c r="G530" s="24">
        <v>525</v>
      </c>
      <c r="H530" s="24">
        <f t="shared" si="8"/>
        <v>2000</v>
      </c>
      <c r="I530" s="24">
        <v>76701</v>
      </c>
      <c r="J530" s="24">
        <v>76800</v>
      </c>
      <c r="K530" s="56">
        <v>152401</v>
      </c>
      <c r="L530" s="56">
        <v>152500</v>
      </c>
      <c r="M530" s="24">
        <v>10</v>
      </c>
      <c r="N530" s="24">
        <v>200</v>
      </c>
      <c r="O530" s="41">
        <v>48</v>
      </c>
      <c r="P530" s="41" t="s">
        <v>1062</v>
      </c>
      <c r="R530"/>
    </row>
    <row r="531" spans="1:29" s="19" customFormat="1" ht="27" customHeight="1" x14ac:dyDescent="0.25">
      <c r="A531" s="20">
        <v>526</v>
      </c>
      <c r="B531" s="21" t="s">
        <v>502</v>
      </c>
      <c r="C531" s="20" t="s">
        <v>889</v>
      </c>
      <c r="D531" s="20" t="s">
        <v>1171</v>
      </c>
      <c r="E531" s="20" t="s">
        <v>1169</v>
      </c>
      <c r="F531" s="20" t="s">
        <v>1150</v>
      </c>
      <c r="G531" s="20">
        <v>526</v>
      </c>
      <c r="H531" s="20">
        <f t="shared" si="8"/>
        <v>2000</v>
      </c>
      <c r="I531" s="20">
        <v>76801</v>
      </c>
      <c r="J531" s="20">
        <v>76900</v>
      </c>
      <c r="K531" s="56">
        <v>152501</v>
      </c>
      <c r="L531" s="56">
        <v>152600</v>
      </c>
      <c r="M531" s="20">
        <v>10</v>
      </c>
      <c r="N531" s="20">
        <v>200</v>
      </c>
      <c r="O531" s="39">
        <v>0</v>
      </c>
      <c r="P531" s="39">
        <v>0</v>
      </c>
      <c r="R531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</row>
    <row r="532" spans="1:29" s="19" customFormat="1" ht="27" customHeight="1" x14ac:dyDescent="0.25">
      <c r="A532" s="20">
        <v>527</v>
      </c>
      <c r="B532" s="21" t="s">
        <v>503</v>
      </c>
      <c r="C532" s="20" t="s">
        <v>889</v>
      </c>
      <c r="D532" s="20" t="s">
        <v>1171</v>
      </c>
      <c r="E532" s="20" t="s">
        <v>1169</v>
      </c>
      <c r="F532" s="20" t="s">
        <v>1150</v>
      </c>
      <c r="G532" s="20">
        <v>527</v>
      </c>
      <c r="H532" s="20">
        <f t="shared" si="8"/>
        <v>2000</v>
      </c>
      <c r="I532" s="20">
        <v>76901</v>
      </c>
      <c r="J532" s="20">
        <v>77000</v>
      </c>
      <c r="K532" s="56">
        <v>152601</v>
      </c>
      <c r="L532" s="56">
        <v>152700</v>
      </c>
      <c r="M532" s="20">
        <v>10</v>
      </c>
      <c r="N532" s="20">
        <v>200</v>
      </c>
      <c r="O532" s="45">
        <v>0</v>
      </c>
      <c r="P532" s="45">
        <v>0</v>
      </c>
      <c r="R532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</row>
    <row r="533" spans="1:29" s="14" customFormat="1" ht="27" customHeight="1" x14ac:dyDescent="0.25">
      <c r="A533" s="24">
        <v>528</v>
      </c>
      <c r="B533" s="16" t="s">
        <v>504</v>
      </c>
      <c r="C533" s="24" t="s">
        <v>887</v>
      </c>
      <c r="D533" s="24" t="s">
        <v>1171</v>
      </c>
      <c r="E533" s="24" t="s">
        <v>1169</v>
      </c>
      <c r="F533" s="24" t="s">
        <v>1150</v>
      </c>
      <c r="G533" s="24">
        <v>528</v>
      </c>
      <c r="H533" s="24">
        <f t="shared" si="8"/>
        <v>2000</v>
      </c>
      <c r="I533" s="24">
        <v>77001</v>
      </c>
      <c r="J533" s="24">
        <v>77100</v>
      </c>
      <c r="K533" s="56">
        <v>152701</v>
      </c>
      <c r="L533" s="56">
        <v>152800</v>
      </c>
      <c r="M533" s="24">
        <v>10</v>
      </c>
      <c r="N533" s="24">
        <v>200</v>
      </c>
      <c r="O533" s="43">
        <v>30</v>
      </c>
      <c r="P533" s="44">
        <v>334405408</v>
      </c>
      <c r="R533"/>
    </row>
    <row r="534" spans="1:29" s="14" customFormat="1" ht="27" customHeight="1" x14ac:dyDescent="0.25">
      <c r="A534" s="24">
        <v>529</v>
      </c>
      <c r="B534" s="16" t="s">
        <v>1063</v>
      </c>
      <c r="C534" s="24" t="s">
        <v>887</v>
      </c>
      <c r="D534" s="24" t="s">
        <v>1171</v>
      </c>
      <c r="E534" s="24" t="s">
        <v>1169</v>
      </c>
      <c r="F534" s="24" t="s">
        <v>1150</v>
      </c>
      <c r="G534" s="24">
        <v>529</v>
      </c>
      <c r="H534" s="24">
        <f t="shared" si="8"/>
        <v>2000</v>
      </c>
      <c r="I534" s="24">
        <v>77101</v>
      </c>
      <c r="J534" s="24">
        <v>77200</v>
      </c>
      <c r="K534" s="56">
        <v>152801</v>
      </c>
      <c r="L534" s="56">
        <v>152900</v>
      </c>
      <c r="M534" s="24">
        <v>10</v>
      </c>
      <c r="N534" s="24">
        <v>200</v>
      </c>
      <c r="O534" s="41">
        <v>19</v>
      </c>
      <c r="P534" s="41" t="s">
        <v>1064</v>
      </c>
      <c r="R534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s="14" customFormat="1" ht="27" customHeight="1" x14ac:dyDescent="0.25">
      <c r="A535" s="20">
        <v>530</v>
      </c>
      <c r="B535" s="21" t="s">
        <v>506</v>
      </c>
      <c r="C535" s="20" t="s">
        <v>889</v>
      </c>
      <c r="D535" s="20" t="s">
        <v>1171</v>
      </c>
      <c r="E535" s="20" t="s">
        <v>1169</v>
      </c>
      <c r="F535" s="20" t="s">
        <v>1150</v>
      </c>
      <c r="G535" s="20">
        <v>530</v>
      </c>
      <c r="H535" s="20">
        <f t="shared" si="8"/>
        <v>2000</v>
      </c>
      <c r="I535" s="20">
        <v>77201</v>
      </c>
      <c r="J535" s="20">
        <v>77300</v>
      </c>
      <c r="K535" s="56">
        <v>152901</v>
      </c>
      <c r="L535" s="56">
        <v>153000</v>
      </c>
      <c r="M535" s="20">
        <v>10</v>
      </c>
      <c r="N535" s="20">
        <v>200</v>
      </c>
      <c r="O535" s="39">
        <v>19</v>
      </c>
      <c r="P535" s="40">
        <v>10212220</v>
      </c>
      <c r="R535"/>
    </row>
    <row r="536" spans="1:29" s="14" customFormat="1" ht="27" customHeight="1" x14ac:dyDescent="0.25">
      <c r="A536" s="20">
        <v>531</v>
      </c>
      <c r="B536" s="21" t="s">
        <v>507</v>
      </c>
      <c r="C536" s="20" t="s">
        <v>889</v>
      </c>
      <c r="D536" s="20" t="s">
        <v>1171</v>
      </c>
      <c r="E536" s="20" t="s">
        <v>1169</v>
      </c>
      <c r="F536" s="20" t="s">
        <v>1150</v>
      </c>
      <c r="G536" s="20">
        <v>531</v>
      </c>
      <c r="H536" s="20">
        <f t="shared" si="8"/>
        <v>2000</v>
      </c>
      <c r="I536" s="20">
        <v>77301</v>
      </c>
      <c r="J536" s="20">
        <v>77400</v>
      </c>
      <c r="K536" s="56">
        <v>153001</v>
      </c>
      <c r="L536" s="56">
        <v>153100</v>
      </c>
      <c r="M536" s="20">
        <v>10</v>
      </c>
      <c r="N536" s="20">
        <v>200</v>
      </c>
      <c r="O536" s="45">
        <v>25</v>
      </c>
      <c r="P536" s="45" t="s">
        <v>1046</v>
      </c>
      <c r="R536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s="19" customFormat="1" ht="27" customHeight="1" x14ac:dyDescent="0.25">
      <c r="A537" s="24">
        <v>532</v>
      </c>
      <c r="B537" s="16" t="s">
        <v>508</v>
      </c>
      <c r="C537" s="24" t="s">
        <v>887</v>
      </c>
      <c r="D537" s="24" t="s">
        <v>1171</v>
      </c>
      <c r="E537" s="24" t="s">
        <v>1169</v>
      </c>
      <c r="F537" s="24" t="s">
        <v>1150</v>
      </c>
      <c r="G537" s="24">
        <v>532</v>
      </c>
      <c r="H537" s="24">
        <f t="shared" si="8"/>
        <v>2000</v>
      </c>
      <c r="I537" s="24">
        <v>77401</v>
      </c>
      <c r="J537" s="24">
        <v>77500</v>
      </c>
      <c r="K537" s="56">
        <v>153101</v>
      </c>
      <c r="L537" s="56">
        <v>153200</v>
      </c>
      <c r="M537" s="24">
        <v>10</v>
      </c>
      <c r="N537" s="24">
        <v>200</v>
      </c>
      <c r="O537" s="43">
        <v>25</v>
      </c>
      <c r="P537" s="43" t="s">
        <v>1046</v>
      </c>
      <c r="R537"/>
    </row>
    <row r="538" spans="1:29" s="14" customFormat="1" ht="27" customHeight="1" x14ac:dyDescent="0.25">
      <c r="A538" s="24">
        <v>533</v>
      </c>
      <c r="B538" s="16" t="s">
        <v>509</v>
      </c>
      <c r="C538" s="24" t="s">
        <v>887</v>
      </c>
      <c r="D538" s="24" t="s">
        <v>1171</v>
      </c>
      <c r="E538" s="24" t="s">
        <v>1169</v>
      </c>
      <c r="F538" s="24" t="s">
        <v>1150</v>
      </c>
      <c r="G538" s="24">
        <v>533</v>
      </c>
      <c r="H538" s="24">
        <f t="shared" si="8"/>
        <v>2000</v>
      </c>
      <c r="I538" s="24">
        <v>17601</v>
      </c>
      <c r="J538" s="24">
        <v>17700</v>
      </c>
      <c r="K538" s="56">
        <v>153201</v>
      </c>
      <c r="L538" s="56">
        <v>153300</v>
      </c>
      <c r="M538" s="24">
        <v>10</v>
      </c>
      <c r="N538" s="24">
        <v>200</v>
      </c>
      <c r="O538" s="41">
        <v>25</v>
      </c>
      <c r="P538" s="41" t="s">
        <v>1046</v>
      </c>
      <c r="R538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s="19" customFormat="1" ht="27" customHeight="1" x14ac:dyDescent="0.25">
      <c r="A539" s="24">
        <v>534</v>
      </c>
      <c r="B539" s="16" t="s">
        <v>510</v>
      </c>
      <c r="C539" s="24" t="s">
        <v>887</v>
      </c>
      <c r="D539" s="24" t="s">
        <v>1171</v>
      </c>
      <c r="E539" s="24" t="s">
        <v>1169</v>
      </c>
      <c r="F539" s="24" t="s">
        <v>1150</v>
      </c>
      <c r="G539" s="24">
        <v>534</v>
      </c>
      <c r="H539" s="24">
        <f t="shared" si="8"/>
        <v>2000</v>
      </c>
      <c r="I539" s="24">
        <v>17701</v>
      </c>
      <c r="J539" s="24">
        <v>17800</v>
      </c>
      <c r="K539" s="56">
        <v>153301</v>
      </c>
      <c r="L539" s="56">
        <v>153400</v>
      </c>
      <c r="M539" s="24">
        <v>10</v>
      </c>
      <c r="N539" s="24">
        <v>200</v>
      </c>
      <c r="O539" s="43">
        <v>94</v>
      </c>
      <c r="P539" s="44">
        <v>115152156</v>
      </c>
      <c r="R539"/>
    </row>
    <row r="540" spans="1:29" s="19" customFormat="1" ht="27" customHeight="1" x14ac:dyDescent="0.25">
      <c r="A540" s="20">
        <v>535</v>
      </c>
      <c r="B540" s="21" t="s">
        <v>511</v>
      </c>
      <c r="C540" s="20" t="s">
        <v>889</v>
      </c>
      <c r="D540" s="20" t="s">
        <v>1171</v>
      </c>
      <c r="E540" s="20" t="s">
        <v>1169</v>
      </c>
      <c r="F540" s="20" t="s">
        <v>1150</v>
      </c>
      <c r="G540" s="20">
        <v>535</v>
      </c>
      <c r="H540" s="20">
        <f t="shared" si="8"/>
        <v>2000</v>
      </c>
      <c r="I540" s="20">
        <v>17801</v>
      </c>
      <c r="J540" s="20">
        <v>17900</v>
      </c>
      <c r="K540" s="56">
        <v>153401</v>
      </c>
      <c r="L540" s="56">
        <v>153500</v>
      </c>
      <c r="M540" s="20">
        <v>10</v>
      </c>
      <c r="N540" s="20">
        <v>200</v>
      </c>
      <c r="O540" s="45">
        <v>10</v>
      </c>
      <c r="P540" s="46">
        <v>10212220</v>
      </c>
      <c r="R540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</row>
    <row r="541" spans="1:29" s="19" customFormat="1" ht="27" customHeight="1" x14ac:dyDescent="0.25">
      <c r="A541" s="24">
        <v>536</v>
      </c>
      <c r="B541" s="16" t="s">
        <v>512</v>
      </c>
      <c r="C541" s="24" t="s">
        <v>887</v>
      </c>
      <c r="D541" s="24" t="s">
        <v>1171</v>
      </c>
      <c r="E541" s="24" t="s">
        <v>1169</v>
      </c>
      <c r="F541" s="24" t="s">
        <v>1150</v>
      </c>
      <c r="G541" s="24">
        <v>536</v>
      </c>
      <c r="H541" s="24">
        <f t="shared" si="8"/>
        <v>2000</v>
      </c>
      <c r="I541" s="24">
        <v>17901</v>
      </c>
      <c r="J541" s="24">
        <v>18000</v>
      </c>
      <c r="K541" s="56">
        <v>153501</v>
      </c>
      <c r="L541" s="56">
        <v>153600</v>
      </c>
      <c r="M541" s="24">
        <v>10</v>
      </c>
      <c r="N541" s="24">
        <v>200</v>
      </c>
      <c r="O541" s="43">
        <v>10</v>
      </c>
      <c r="P541" s="43" t="s">
        <v>1065</v>
      </c>
      <c r="R541"/>
    </row>
    <row r="542" spans="1:29" s="19" customFormat="1" ht="27" customHeight="1" x14ac:dyDescent="0.25">
      <c r="A542" s="20">
        <v>537</v>
      </c>
      <c r="B542" s="21" t="s">
        <v>513</v>
      </c>
      <c r="C542" s="20" t="s">
        <v>889</v>
      </c>
      <c r="D542" s="20" t="s">
        <v>1171</v>
      </c>
      <c r="E542" s="20" t="s">
        <v>1169</v>
      </c>
      <c r="F542" s="20" t="s">
        <v>1150</v>
      </c>
      <c r="G542" s="20">
        <v>537</v>
      </c>
      <c r="H542" s="20">
        <f t="shared" si="8"/>
        <v>2000</v>
      </c>
      <c r="I542" s="20">
        <v>18001</v>
      </c>
      <c r="J542" s="20">
        <v>18100</v>
      </c>
      <c r="K542" s="56">
        <v>153601</v>
      </c>
      <c r="L542" s="56">
        <v>153700</v>
      </c>
      <c r="M542" s="20">
        <v>10</v>
      </c>
      <c r="N542" s="20">
        <v>200</v>
      </c>
      <c r="O542" s="45">
        <v>15</v>
      </c>
      <c r="P542" s="45" t="s">
        <v>1065</v>
      </c>
      <c r="R542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</row>
    <row r="543" spans="1:29" s="14" customFormat="1" ht="27" customHeight="1" x14ac:dyDescent="0.25">
      <c r="A543" s="20">
        <v>538</v>
      </c>
      <c r="B543" s="21" t="s">
        <v>514</v>
      </c>
      <c r="C543" s="20" t="s">
        <v>889</v>
      </c>
      <c r="D543" s="20" t="s">
        <v>1171</v>
      </c>
      <c r="E543" s="20" t="s">
        <v>1169</v>
      </c>
      <c r="F543" s="20" t="s">
        <v>1150</v>
      </c>
      <c r="G543" s="20">
        <v>538</v>
      </c>
      <c r="H543" s="20">
        <f t="shared" si="8"/>
        <v>2000</v>
      </c>
      <c r="I543" s="20">
        <v>18101</v>
      </c>
      <c r="J543" s="20">
        <v>18200</v>
      </c>
      <c r="K543" s="56">
        <v>153701</v>
      </c>
      <c r="L543" s="56">
        <v>153800</v>
      </c>
      <c r="M543" s="20">
        <v>10</v>
      </c>
      <c r="N543" s="20">
        <v>200</v>
      </c>
      <c r="O543" s="39">
        <v>20</v>
      </c>
      <c r="P543" s="39" t="s">
        <v>1066</v>
      </c>
      <c r="R543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s="19" customFormat="1" ht="27" customHeight="1" x14ac:dyDescent="0.25">
      <c r="A544" s="20">
        <v>539</v>
      </c>
      <c r="B544" s="21" t="s">
        <v>515</v>
      </c>
      <c r="C544" s="20" t="s">
        <v>889</v>
      </c>
      <c r="D544" s="20" t="s">
        <v>1171</v>
      </c>
      <c r="E544" s="20" t="s">
        <v>1169</v>
      </c>
      <c r="F544" s="20" t="s">
        <v>1150</v>
      </c>
      <c r="G544" s="20">
        <v>539</v>
      </c>
      <c r="H544" s="20">
        <f t="shared" si="8"/>
        <v>2000</v>
      </c>
      <c r="I544" s="20">
        <v>18201</v>
      </c>
      <c r="J544" s="20">
        <v>18300</v>
      </c>
      <c r="K544" s="56">
        <v>153801</v>
      </c>
      <c r="L544" s="56">
        <v>153900</v>
      </c>
      <c r="M544" s="20">
        <v>10</v>
      </c>
      <c r="N544" s="20">
        <v>200</v>
      </c>
      <c r="O544" s="45">
        <v>0</v>
      </c>
      <c r="P544" s="45">
        <v>0</v>
      </c>
      <c r="R544"/>
    </row>
    <row r="545" spans="1:29" s="14" customFormat="1" ht="27" customHeight="1" x14ac:dyDescent="0.25">
      <c r="A545" s="20">
        <v>540</v>
      </c>
      <c r="B545" s="21" t="s">
        <v>516</v>
      </c>
      <c r="C545" s="20" t="s">
        <v>889</v>
      </c>
      <c r="D545" s="20" t="s">
        <v>1171</v>
      </c>
      <c r="E545" s="20" t="s">
        <v>1169</v>
      </c>
      <c r="F545" s="20" t="s">
        <v>1150</v>
      </c>
      <c r="G545" s="20">
        <v>540</v>
      </c>
      <c r="H545" s="20">
        <f t="shared" si="8"/>
        <v>2000</v>
      </c>
      <c r="I545" s="20">
        <v>18301</v>
      </c>
      <c r="J545" s="20">
        <v>18400</v>
      </c>
      <c r="K545" s="56">
        <v>153901</v>
      </c>
      <c r="L545" s="56">
        <v>154000</v>
      </c>
      <c r="M545" s="20">
        <v>10</v>
      </c>
      <c r="N545" s="20">
        <v>200</v>
      </c>
      <c r="O545" s="39">
        <v>62</v>
      </c>
      <c r="P545" s="39">
        <v>279</v>
      </c>
      <c r="R545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s="19" customFormat="1" ht="27" customHeight="1" x14ac:dyDescent="0.25">
      <c r="A546" s="24">
        <v>541</v>
      </c>
      <c r="B546" s="16" t="s">
        <v>517</v>
      </c>
      <c r="C546" s="24" t="s">
        <v>887</v>
      </c>
      <c r="D546" s="24" t="s">
        <v>1171</v>
      </c>
      <c r="E546" s="24" t="s">
        <v>1169</v>
      </c>
      <c r="F546" s="24" t="s">
        <v>1150</v>
      </c>
      <c r="G546" s="24">
        <v>541</v>
      </c>
      <c r="H546" s="24">
        <f t="shared" si="8"/>
        <v>2000</v>
      </c>
      <c r="I546" s="24">
        <v>18401</v>
      </c>
      <c r="J546" s="24">
        <v>18500</v>
      </c>
      <c r="K546" s="56">
        <v>154001</v>
      </c>
      <c r="L546" s="56">
        <v>154100</v>
      </c>
      <c r="M546" s="24">
        <v>10</v>
      </c>
      <c r="N546" s="24">
        <v>200</v>
      </c>
      <c r="O546" s="41">
        <v>14</v>
      </c>
      <c r="P546" s="41">
        <v>327</v>
      </c>
      <c r="R546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</row>
    <row r="547" spans="1:29" s="19" customFormat="1" ht="27" customHeight="1" x14ac:dyDescent="0.25">
      <c r="A547" s="20">
        <v>542</v>
      </c>
      <c r="B547" s="21" t="s">
        <v>518</v>
      </c>
      <c r="C547" s="20" t="s">
        <v>889</v>
      </c>
      <c r="D547" s="20" t="s">
        <v>1171</v>
      </c>
      <c r="E547" s="20" t="s">
        <v>1169</v>
      </c>
      <c r="F547" s="20" t="s">
        <v>1150</v>
      </c>
      <c r="G547" s="20">
        <v>542</v>
      </c>
      <c r="H547" s="20">
        <f t="shared" si="8"/>
        <v>2000</v>
      </c>
      <c r="I547" s="20">
        <v>18501</v>
      </c>
      <c r="J547" s="20">
        <v>18600</v>
      </c>
      <c r="K547" s="56">
        <v>154101</v>
      </c>
      <c r="L547" s="56">
        <v>154200</v>
      </c>
      <c r="M547" s="20">
        <v>10</v>
      </c>
      <c r="N547" s="20">
        <v>200</v>
      </c>
      <c r="O547" s="39">
        <v>0</v>
      </c>
      <c r="P547" s="39">
        <v>0</v>
      </c>
      <c r="R547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</row>
    <row r="548" spans="1:29" s="19" customFormat="1" ht="27" customHeight="1" x14ac:dyDescent="0.25">
      <c r="A548" s="24">
        <v>543</v>
      </c>
      <c r="B548" s="16" t="s">
        <v>519</v>
      </c>
      <c r="C548" s="24" t="s">
        <v>887</v>
      </c>
      <c r="D548" s="24" t="s">
        <v>1171</v>
      </c>
      <c r="E548" s="24" t="s">
        <v>1169</v>
      </c>
      <c r="F548" s="24" t="s">
        <v>1150</v>
      </c>
      <c r="G548" s="24">
        <v>543</v>
      </c>
      <c r="H548" s="24">
        <f t="shared" si="8"/>
        <v>2000</v>
      </c>
      <c r="I548" s="24">
        <v>18601</v>
      </c>
      <c r="J548" s="24">
        <v>18700</v>
      </c>
      <c r="K548" s="56">
        <v>154201</v>
      </c>
      <c r="L548" s="56">
        <v>154300</v>
      </c>
      <c r="M548" s="24">
        <v>10</v>
      </c>
      <c r="N548" s="24">
        <v>200</v>
      </c>
      <c r="O548" s="41">
        <v>70</v>
      </c>
      <c r="P548" s="41" t="s">
        <v>898</v>
      </c>
      <c r="R548"/>
    </row>
    <row r="549" spans="1:29" s="14" customFormat="1" ht="27" customHeight="1" x14ac:dyDescent="0.25">
      <c r="A549" s="20">
        <v>544</v>
      </c>
      <c r="B549" s="21" t="s">
        <v>520</v>
      </c>
      <c r="C549" s="20" t="s">
        <v>889</v>
      </c>
      <c r="D549" s="20" t="s">
        <v>1171</v>
      </c>
      <c r="E549" s="20" t="s">
        <v>1169</v>
      </c>
      <c r="F549" s="20" t="s">
        <v>1150</v>
      </c>
      <c r="G549" s="20">
        <v>544</v>
      </c>
      <c r="H549" s="20">
        <f t="shared" si="8"/>
        <v>2000</v>
      </c>
      <c r="I549" s="20">
        <v>18701</v>
      </c>
      <c r="J549" s="20">
        <v>18800</v>
      </c>
      <c r="K549" s="56">
        <v>154301</v>
      </c>
      <c r="L549" s="56">
        <v>154400</v>
      </c>
      <c r="M549" s="20">
        <v>10</v>
      </c>
      <c r="N549" s="20">
        <v>200</v>
      </c>
      <c r="O549" s="39">
        <v>0</v>
      </c>
      <c r="P549" s="39">
        <v>0</v>
      </c>
      <c r="R549"/>
    </row>
    <row r="550" spans="1:29" s="14" customFormat="1" ht="27" customHeight="1" x14ac:dyDescent="0.25">
      <c r="A550" s="20">
        <v>545</v>
      </c>
      <c r="B550" s="21" t="s">
        <v>521</v>
      </c>
      <c r="C550" s="20" t="s">
        <v>889</v>
      </c>
      <c r="D550" s="20" t="s">
        <v>1171</v>
      </c>
      <c r="E550" s="20" t="s">
        <v>1169</v>
      </c>
      <c r="F550" s="20" t="s">
        <v>1150</v>
      </c>
      <c r="G550" s="20">
        <v>545</v>
      </c>
      <c r="H550" s="20">
        <f t="shared" si="8"/>
        <v>2000</v>
      </c>
      <c r="I550" s="20">
        <v>18801</v>
      </c>
      <c r="J550" s="20">
        <v>18900</v>
      </c>
      <c r="K550" s="56">
        <v>154401</v>
      </c>
      <c r="L550" s="56">
        <v>154500</v>
      </c>
      <c r="M550" s="20">
        <v>10</v>
      </c>
      <c r="N550" s="20">
        <v>200</v>
      </c>
      <c r="O550" s="45">
        <v>70</v>
      </c>
      <c r="P550" s="45" t="s">
        <v>1067</v>
      </c>
      <c r="R550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s="19" customFormat="1" ht="27" customHeight="1" x14ac:dyDescent="0.25">
      <c r="A551" s="20">
        <v>546</v>
      </c>
      <c r="B551" s="21" t="s">
        <v>522</v>
      </c>
      <c r="C551" s="20" t="s">
        <v>889</v>
      </c>
      <c r="D551" s="20" t="s">
        <v>1171</v>
      </c>
      <c r="E551" s="20" t="s">
        <v>1169</v>
      </c>
      <c r="F551" s="20" t="s">
        <v>1150</v>
      </c>
      <c r="G551" s="20">
        <v>546</v>
      </c>
      <c r="H551" s="20">
        <f t="shared" si="8"/>
        <v>2000</v>
      </c>
      <c r="I551" s="20">
        <v>18901</v>
      </c>
      <c r="J551" s="20">
        <v>19000</v>
      </c>
      <c r="K551" s="56">
        <v>154501</v>
      </c>
      <c r="L551" s="56">
        <v>154600</v>
      </c>
      <c r="M551" s="20">
        <v>10</v>
      </c>
      <c r="N551" s="20">
        <v>200</v>
      </c>
      <c r="O551" s="39">
        <v>21</v>
      </c>
      <c r="P551" s="39" t="s">
        <v>1068</v>
      </c>
      <c r="R551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</row>
    <row r="552" spans="1:29" s="14" customFormat="1" ht="27" customHeight="1" x14ac:dyDescent="0.25">
      <c r="A552" s="24">
        <v>547</v>
      </c>
      <c r="B552" s="16" t="s">
        <v>523</v>
      </c>
      <c r="C552" s="24" t="s">
        <v>887</v>
      </c>
      <c r="D552" s="24" t="s">
        <v>1171</v>
      </c>
      <c r="E552" s="24" t="s">
        <v>1169</v>
      </c>
      <c r="F552" s="24" t="s">
        <v>1150</v>
      </c>
      <c r="G552" s="24">
        <v>547</v>
      </c>
      <c r="H552" s="24">
        <f t="shared" si="8"/>
        <v>2000</v>
      </c>
      <c r="I552" s="24">
        <v>19001</v>
      </c>
      <c r="J552" s="24">
        <v>19100</v>
      </c>
      <c r="K552" s="56">
        <v>154601</v>
      </c>
      <c r="L552" s="56">
        <v>154700</v>
      </c>
      <c r="M552" s="24">
        <v>10</v>
      </c>
      <c r="N552" s="24">
        <v>200</v>
      </c>
      <c r="O552" s="41">
        <v>179</v>
      </c>
      <c r="P552" s="41" t="s">
        <v>1069</v>
      </c>
      <c r="R552"/>
    </row>
    <row r="553" spans="1:29" s="19" customFormat="1" ht="27" customHeight="1" x14ac:dyDescent="0.25">
      <c r="A553" s="24">
        <v>548</v>
      </c>
      <c r="B553" s="16" t="s">
        <v>524</v>
      </c>
      <c r="C553" s="24" t="s">
        <v>887</v>
      </c>
      <c r="D553" s="24" t="s">
        <v>1171</v>
      </c>
      <c r="E553" s="24" t="s">
        <v>1169</v>
      </c>
      <c r="F553" s="24" t="s">
        <v>1150</v>
      </c>
      <c r="G553" s="24">
        <v>548</v>
      </c>
      <c r="H553" s="24">
        <f t="shared" si="8"/>
        <v>2000</v>
      </c>
      <c r="I553" s="24">
        <v>19101</v>
      </c>
      <c r="J553" s="24">
        <v>19200</v>
      </c>
      <c r="K553" s="56">
        <v>154701</v>
      </c>
      <c r="L553" s="56">
        <v>154800</v>
      </c>
      <c r="M553" s="24">
        <v>10</v>
      </c>
      <c r="N553" s="24">
        <v>200</v>
      </c>
      <c r="O553" s="43">
        <v>0</v>
      </c>
      <c r="P553" s="43">
        <v>0</v>
      </c>
      <c r="R553"/>
    </row>
    <row r="554" spans="1:29" s="14" customFormat="1" ht="27" customHeight="1" x14ac:dyDescent="0.25">
      <c r="A554" s="20">
        <v>549</v>
      </c>
      <c r="B554" s="21" t="s">
        <v>525</v>
      </c>
      <c r="C554" s="20" t="s">
        <v>889</v>
      </c>
      <c r="D554" s="20" t="s">
        <v>1171</v>
      </c>
      <c r="E554" s="20" t="s">
        <v>1169</v>
      </c>
      <c r="F554" s="20" t="s">
        <v>1150</v>
      </c>
      <c r="G554" s="20">
        <v>549</v>
      </c>
      <c r="H554" s="20">
        <f t="shared" si="8"/>
        <v>2000</v>
      </c>
      <c r="I554" s="20">
        <v>19201</v>
      </c>
      <c r="J554" s="20">
        <v>19300</v>
      </c>
      <c r="K554" s="56">
        <v>154801</v>
      </c>
      <c r="L554" s="56">
        <v>154900</v>
      </c>
      <c r="M554" s="20">
        <v>10</v>
      </c>
      <c r="N554" s="20">
        <v>200</v>
      </c>
      <c r="O554" s="45">
        <v>0</v>
      </c>
      <c r="P554" s="45">
        <v>0</v>
      </c>
      <c r="R554"/>
    </row>
    <row r="555" spans="1:29" s="14" customFormat="1" ht="27" customHeight="1" x14ac:dyDescent="0.25">
      <c r="A555" s="24">
        <v>550</v>
      </c>
      <c r="B555" s="16" t="s">
        <v>526</v>
      </c>
      <c r="C555" s="24" t="s">
        <v>887</v>
      </c>
      <c r="D555" s="24" t="s">
        <v>1171</v>
      </c>
      <c r="E555" s="24" t="s">
        <v>1169</v>
      </c>
      <c r="F555" s="24" t="s">
        <v>1150</v>
      </c>
      <c r="G555" s="24">
        <v>550</v>
      </c>
      <c r="H555" s="24">
        <f t="shared" si="8"/>
        <v>2000</v>
      </c>
      <c r="I555" s="24">
        <v>19301</v>
      </c>
      <c r="J555" s="24">
        <v>19400</v>
      </c>
      <c r="K555" s="56">
        <v>154901</v>
      </c>
      <c r="L555" s="56">
        <v>155000</v>
      </c>
      <c r="M555" s="24">
        <v>10</v>
      </c>
      <c r="N555" s="24">
        <v>200</v>
      </c>
      <c r="O555" s="43">
        <v>169</v>
      </c>
      <c r="P555" s="43">
        <v>517</v>
      </c>
      <c r="R555"/>
    </row>
    <row r="556" spans="1:29" s="19" customFormat="1" ht="27" customHeight="1" x14ac:dyDescent="0.25">
      <c r="A556" s="20">
        <v>551</v>
      </c>
      <c r="B556" s="21" t="s">
        <v>527</v>
      </c>
      <c r="C556" s="20" t="s">
        <v>889</v>
      </c>
      <c r="D556" s="20" t="s">
        <v>1171</v>
      </c>
      <c r="E556" s="20" t="s">
        <v>1169</v>
      </c>
      <c r="F556" s="20" t="s">
        <v>1150</v>
      </c>
      <c r="G556" s="20">
        <v>551</v>
      </c>
      <c r="H556" s="20">
        <f t="shared" si="8"/>
        <v>2000</v>
      </c>
      <c r="I556" s="20">
        <v>19401</v>
      </c>
      <c r="J556" s="20">
        <v>19500</v>
      </c>
      <c r="K556" s="56">
        <v>155001</v>
      </c>
      <c r="L556" s="56">
        <v>155100</v>
      </c>
      <c r="M556" s="20">
        <v>10</v>
      </c>
      <c r="N556" s="20">
        <v>200</v>
      </c>
      <c r="O556" s="45">
        <v>50</v>
      </c>
      <c r="P556" s="45">
        <v>517</v>
      </c>
      <c r="R556"/>
    </row>
    <row r="557" spans="1:29" s="14" customFormat="1" ht="27" customHeight="1" x14ac:dyDescent="0.25">
      <c r="A557" s="24">
        <v>552</v>
      </c>
      <c r="B557" s="16" t="s">
        <v>528</v>
      </c>
      <c r="C557" s="24" t="s">
        <v>887</v>
      </c>
      <c r="D557" s="24" t="s">
        <v>1171</v>
      </c>
      <c r="E557" s="24" t="s">
        <v>1169</v>
      </c>
      <c r="F557" s="24" t="s">
        <v>1150</v>
      </c>
      <c r="G557" s="24">
        <v>552</v>
      </c>
      <c r="H557" s="24">
        <f t="shared" si="8"/>
        <v>2000</v>
      </c>
      <c r="I557" s="24">
        <v>19501</v>
      </c>
      <c r="J557" s="24">
        <v>19600</v>
      </c>
      <c r="K557" s="56">
        <v>155101</v>
      </c>
      <c r="L557" s="56">
        <v>155200</v>
      </c>
      <c r="M557" s="24">
        <v>10</v>
      </c>
      <c r="N557" s="24">
        <v>200</v>
      </c>
      <c r="O557" s="43">
        <v>113</v>
      </c>
      <c r="P557" s="43" t="s">
        <v>1070</v>
      </c>
      <c r="R557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s="14" customFormat="1" ht="27" customHeight="1" x14ac:dyDescent="0.25">
      <c r="A558" s="24">
        <v>553</v>
      </c>
      <c r="B558" s="16" t="s">
        <v>348</v>
      </c>
      <c r="C558" s="24" t="s">
        <v>887</v>
      </c>
      <c r="D558" s="24" t="s">
        <v>1171</v>
      </c>
      <c r="E558" s="24" t="s">
        <v>1169</v>
      </c>
      <c r="F558" s="24" t="s">
        <v>1150</v>
      </c>
      <c r="G558" s="24">
        <v>553</v>
      </c>
      <c r="H558" s="24">
        <f t="shared" si="8"/>
        <v>2000</v>
      </c>
      <c r="I558" s="24">
        <v>19601</v>
      </c>
      <c r="J558" s="24">
        <v>19700</v>
      </c>
      <c r="K558" s="56">
        <v>155201</v>
      </c>
      <c r="L558" s="56">
        <v>155300</v>
      </c>
      <c r="M558" s="24">
        <v>10</v>
      </c>
      <c r="N558" s="24">
        <v>200</v>
      </c>
      <c r="O558" s="41">
        <v>16</v>
      </c>
      <c r="P558" s="41" t="s">
        <v>1071</v>
      </c>
      <c r="R558"/>
    </row>
    <row r="559" spans="1:29" s="19" customFormat="1" ht="27" customHeight="1" x14ac:dyDescent="0.25">
      <c r="A559" s="20">
        <v>554</v>
      </c>
      <c r="B559" s="21" t="s">
        <v>529</v>
      </c>
      <c r="C559" s="20" t="s">
        <v>889</v>
      </c>
      <c r="D559" s="20" t="s">
        <v>1171</v>
      </c>
      <c r="E559" s="20" t="s">
        <v>1169</v>
      </c>
      <c r="F559" s="20" t="s">
        <v>1150</v>
      </c>
      <c r="G559" s="20">
        <v>554</v>
      </c>
      <c r="H559" s="20">
        <f t="shared" si="8"/>
        <v>2000</v>
      </c>
      <c r="I559" s="20">
        <v>19701</v>
      </c>
      <c r="J559" s="20">
        <v>19800</v>
      </c>
      <c r="K559" s="56">
        <v>155301</v>
      </c>
      <c r="L559" s="56">
        <v>155400</v>
      </c>
      <c r="M559" s="20">
        <v>10</v>
      </c>
      <c r="N559" s="20">
        <v>200</v>
      </c>
      <c r="O559" s="39">
        <v>10</v>
      </c>
      <c r="P559" s="39" t="s">
        <v>973</v>
      </c>
      <c r="R559"/>
    </row>
    <row r="560" spans="1:29" s="19" customFormat="1" ht="27" customHeight="1" x14ac:dyDescent="0.25">
      <c r="A560" s="24">
        <v>555</v>
      </c>
      <c r="B560" s="16" t="s">
        <v>530</v>
      </c>
      <c r="C560" s="24" t="s">
        <v>887</v>
      </c>
      <c r="D560" s="24" t="s">
        <v>1171</v>
      </c>
      <c r="E560" s="24" t="s">
        <v>1169</v>
      </c>
      <c r="F560" s="24" t="s">
        <v>1150</v>
      </c>
      <c r="G560" s="24">
        <v>555</v>
      </c>
      <c r="H560" s="24">
        <f t="shared" si="8"/>
        <v>2000</v>
      </c>
      <c r="I560" s="24">
        <v>19801</v>
      </c>
      <c r="J560" s="24">
        <v>19900</v>
      </c>
      <c r="K560" s="56">
        <v>155401</v>
      </c>
      <c r="L560" s="56">
        <v>155500</v>
      </c>
      <c r="M560" s="24">
        <v>10</v>
      </c>
      <c r="N560" s="24">
        <v>200</v>
      </c>
      <c r="O560" s="41">
        <v>10</v>
      </c>
      <c r="P560" s="41" t="s">
        <v>973</v>
      </c>
      <c r="R560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</row>
    <row r="561" spans="1:29" s="14" customFormat="1" ht="27" customHeight="1" x14ac:dyDescent="0.25">
      <c r="A561" s="24">
        <v>556</v>
      </c>
      <c r="B561" s="16" t="s">
        <v>531</v>
      </c>
      <c r="C561" s="24" t="s">
        <v>887</v>
      </c>
      <c r="D561" s="24" t="s">
        <v>1171</v>
      </c>
      <c r="E561" s="24" t="s">
        <v>1169</v>
      </c>
      <c r="F561" s="24" t="s">
        <v>1150</v>
      </c>
      <c r="G561" s="24">
        <v>556</v>
      </c>
      <c r="H561" s="24">
        <f t="shared" si="8"/>
        <v>2000</v>
      </c>
      <c r="I561" s="24">
        <v>19901</v>
      </c>
      <c r="J561" s="24">
        <v>20000</v>
      </c>
      <c r="K561" s="56">
        <v>155501</v>
      </c>
      <c r="L561" s="56">
        <v>155600</v>
      </c>
      <c r="M561" s="24">
        <v>10</v>
      </c>
      <c r="N561" s="24">
        <v>200</v>
      </c>
      <c r="O561" s="43">
        <v>10</v>
      </c>
      <c r="P561" s="43" t="s">
        <v>973</v>
      </c>
      <c r="R561"/>
    </row>
    <row r="562" spans="1:29" s="19" customFormat="1" ht="27" customHeight="1" x14ac:dyDescent="0.25">
      <c r="A562" s="20">
        <v>557</v>
      </c>
      <c r="B562" s="21" t="s">
        <v>532</v>
      </c>
      <c r="C562" s="20" t="s">
        <v>889</v>
      </c>
      <c r="D562" s="20" t="s">
        <v>1171</v>
      </c>
      <c r="E562" s="20" t="s">
        <v>1169</v>
      </c>
      <c r="F562" s="20" t="s">
        <v>1150</v>
      </c>
      <c r="G562" s="20">
        <v>557</v>
      </c>
      <c r="H562" s="20">
        <f t="shared" si="8"/>
        <v>2000</v>
      </c>
      <c r="I562" s="20">
        <v>77501</v>
      </c>
      <c r="J562" s="20">
        <v>77600</v>
      </c>
      <c r="K562" s="56">
        <v>155601</v>
      </c>
      <c r="L562" s="56">
        <v>155700</v>
      </c>
      <c r="M562" s="20">
        <v>10</v>
      </c>
      <c r="N562" s="20">
        <v>200</v>
      </c>
      <c r="O562" s="45">
        <v>15</v>
      </c>
      <c r="P562" s="46">
        <v>235256</v>
      </c>
      <c r="R562"/>
    </row>
    <row r="563" spans="1:29" s="14" customFormat="1" ht="27" customHeight="1" x14ac:dyDescent="0.25">
      <c r="A563" s="20">
        <v>558</v>
      </c>
      <c r="B563" s="21" t="s">
        <v>533</v>
      </c>
      <c r="C563" s="20" t="s">
        <v>889</v>
      </c>
      <c r="D563" s="20" t="s">
        <v>1171</v>
      </c>
      <c r="E563" s="20" t="s">
        <v>1169</v>
      </c>
      <c r="F563" s="20" t="s">
        <v>1150</v>
      </c>
      <c r="G563" s="20">
        <v>558</v>
      </c>
      <c r="H563" s="20">
        <f t="shared" si="8"/>
        <v>2000</v>
      </c>
      <c r="I563" s="20">
        <v>77601</v>
      </c>
      <c r="J563" s="20">
        <f>J562+100</f>
        <v>77700</v>
      </c>
      <c r="K563" s="56">
        <v>155701</v>
      </c>
      <c r="L563" s="56">
        <v>155800</v>
      </c>
      <c r="M563" s="20">
        <v>10</v>
      </c>
      <c r="N563" s="20">
        <v>200</v>
      </c>
      <c r="O563" s="39">
        <v>12</v>
      </c>
      <c r="P563" s="39">
        <v>27</v>
      </c>
      <c r="R563"/>
    </row>
    <row r="564" spans="1:29" s="14" customFormat="1" ht="27" customHeight="1" x14ac:dyDescent="0.25">
      <c r="A564" s="24">
        <v>559</v>
      </c>
      <c r="B564" s="16" t="s">
        <v>534</v>
      </c>
      <c r="C564" s="24" t="s">
        <v>887</v>
      </c>
      <c r="D564" s="24" t="s">
        <v>1171</v>
      </c>
      <c r="E564" s="24" t="s">
        <v>1169</v>
      </c>
      <c r="F564" s="24" t="s">
        <v>1150</v>
      </c>
      <c r="G564" s="24">
        <v>559</v>
      </c>
      <c r="H564" s="24">
        <f t="shared" si="8"/>
        <v>2000</v>
      </c>
      <c r="I564" s="24">
        <v>77701</v>
      </c>
      <c r="J564" s="24">
        <f t="shared" ref="J564:J627" si="9">J563+100</f>
        <v>77800</v>
      </c>
      <c r="K564" s="56">
        <v>155801</v>
      </c>
      <c r="L564" s="56">
        <v>155900</v>
      </c>
      <c r="M564" s="24">
        <v>10</v>
      </c>
      <c r="N564" s="24">
        <v>200</v>
      </c>
      <c r="O564" s="41">
        <v>12</v>
      </c>
      <c r="P564" s="41">
        <v>27</v>
      </c>
      <c r="R564"/>
    </row>
    <row r="565" spans="1:29" s="19" customFormat="1" ht="27" customHeight="1" x14ac:dyDescent="0.25">
      <c r="A565" s="20">
        <v>560</v>
      </c>
      <c r="B565" s="21" t="s">
        <v>535</v>
      </c>
      <c r="C565" s="20" t="s">
        <v>889</v>
      </c>
      <c r="D565" s="20" t="s">
        <v>1171</v>
      </c>
      <c r="E565" s="20" t="s">
        <v>1169</v>
      </c>
      <c r="F565" s="20" t="s">
        <v>1150</v>
      </c>
      <c r="G565" s="20">
        <v>560</v>
      </c>
      <c r="H565" s="20">
        <f t="shared" si="8"/>
        <v>2000</v>
      </c>
      <c r="I565" s="20">
        <v>77801</v>
      </c>
      <c r="J565" s="20">
        <f t="shared" si="9"/>
        <v>77900</v>
      </c>
      <c r="K565" s="56">
        <v>155901</v>
      </c>
      <c r="L565" s="56">
        <v>156000</v>
      </c>
      <c r="M565" s="20">
        <v>10</v>
      </c>
      <c r="N565" s="20">
        <v>200</v>
      </c>
      <c r="O565" s="39">
        <v>22</v>
      </c>
      <c r="P565" s="39" t="s">
        <v>1072</v>
      </c>
      <c r="R565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</row>
    <row r="566" spans="1:29" s="14" customFormat="1" ht="27" customHeight="1" x14ac:dyDescent="0.25">
      <c r="A566" s="24">
        <v>561</v>
      </c>
      <c r="B566" s="16" t="s">
        <v>536</v>
      </c>
      <c r="C566" s="24" t="s">
        <v>887</v>
      </c>
      <c r="D566" s="24" t="s">
        <v>1171</v>
      </c>
      <c r="E566" s="24" t="s">
        <v>1169</v>
      </c>
      <c r="F566" s="24" t="s">
        <v>1150</v>
      </c>
      <c r="G566" s="24">
        <v>561</v>
      </c>
      <c r="H566" s="24">
        <f t="shared" si="8"/>
        <v>2000</v>
      </c>
      <c r="I566" s="24">
        <v>77901</v>
      </c>
      <c r="J566" s="24">
        <f t="shared" si="9"/>
        <v>78000</v>
      </c>
      <c r="K566" s="56">
        <v>156001</v>
      </c>
      <c r="L566" s="56">
        <v>156100</v>
      </c>
      <c r="M566" s="24">
        <v>10</v>
      </c>
      <c r="N566" s="24">
        <v>200</v>
      </c>
      <c r="O566" s="41">
        <v>92</v>
      </c>
      <c r="P566" s="41">
        <v>270</v>
      </c>
      <c r="R566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s="14" customFormat="1" ht="27" customHeight="1" x14ac:dyDescent="0.25">
      <c r="A567" s="24">
        <v>562</v>
      </c>
      <c r="B567" s="16" t="s">
        <v>537</v>
      </c>
      <c r="C567" s="24" t="s">
        <v>887</v>
      </c>
      <c r="D567" s="24" t="s">
        <v>1171</v>
      </c>
      <c r="E567" s="24" t="s">
        <v>1169</v>
      </c>
      <c r="F567" s="24" t="s">
        <v>1150</v>
      </c>
      <c r="G567" s="24">
        <v>562</v>
      </c>
      <c r="H567" s="24">
        <f t="shared" si="8"/>
        <v>2000</v>
      </c>
      <c r="I567" s="24">
        <v>78001</v>
      </c>
      <c r="J567" s="24">
        <f t="shared" si="9"/>
        <v>78100</v>
      </c>
      <c r="K567" s="56">
        <v>156101</v>
      </c>
      <c r="L567" s="56">
        <v>156200</v>
      </c>
      <c r="M567" s="24">
        <v>10</v>
      </c>
      <c r="N567" s="24">
        <v>200</v>
      </c>
      <c r="O567" s="43">
        <v>20</v>
      </c>
      <c r="P567" s="44">
        <v>33356379381</v>
      </c>
      <c r="R567"/>
    </row>
    <row r="568" spans="1:29" s="14" customFormat="1" ht="27" customHeight="1" x14ac:dyDescent="0.25">
      <c r="A568" s="20">
        <v>563</v>
      </c>
      <c r="B568" s="21" t="s">
        <v>538</v>
      </c>
      <c r="C568" s="20" t="s">
        <v>889</v>
      </c>
      <c r="D568" s="20" t="s">
        <v>1171</v>
      </c>
      <c r="E568" s="20" t="s">
        <v>1169</v>
      </c>
      <c r="F568" s="20" t="s">
        <v>1150</v>
      </c>
      <c r="G568" s="20">
        <v>563</v>
      </c>
      <c r="H568" s="20">
        <f t="shared" si="8"/>
        <v>2000</v>
      </c>
      <c r="I568" s="20">
        <v>78101</v>
      </c>
      <c r="J568" s="20">
        <f t="shared" si="9"/>
        <v>78200</v>
      </c>
      <c r="K568" s="56">
        <v>156201</v>
      </c>
      <c r="L568" s="56">
        <v>156300</v>
      </c>
      <c r="M568" s="20">
        <v>10</v>
      </c>
      <c r="N568" s="20">
        <v>200</v>
      </c>
      <c r="O568" s="45">
        <v>0</v>
      </c>
      <c r="P568" s="45">
        <v>0</v>
      </c>
      <c r="R568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s="19" customFormat="1" ht="27" customHeight="1" x14ac:dyDescent="0.25">
      <c r="A569" s="24">
        <v>564</v>
      </c>
      <c r="B569" s="16" t="s">
        <v>539</v>
      </c>
      <c r="C569" s="24" t="s">
        <v>887</v>
      </c>
      <c r="D569" s="24" t="s">
        <v>1171</v>
      </c>
      <c r="E569" s="24" t="s">
        <v>1169</v>
      </c>
      <c r="F569" s="24" t="s">
        <v>1150</v>
      </c>
      <c r="G569" s="24">
        <v>564</v>
      </c>
      <c r="H569" s="24">
        <f t="shared" si="8"/>
        <v>2000</v>
      </c>
      <c r="I569" s="24">
        <v>78201</v>
      </c>
      <c r="J569" s="24">
        <f t="shared" si="9"/>
        <v>78300</v>
      </c>
      <c r="K569" s="56">
        <v>156301</v>
      </c>
      <c r="L569" s="56">
        <v>156400</v>
      </c>
      <c r="M569" s="24">
        <v>10</v>
      </c>
      <c r="N569" s="24">
        <v>200</v>
      </c>
      <c r="O569" s="43">
        <v>82</v>
      </c>
      <c r="P569" s="43">
        <v>270</v>
      </c>
      <c r="R569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</row>
    <row r="570" spans="1:29" s="14" customFormat="1" ht="27" customHeight="1" x14ac:dyDescent="0.25">
      <c r="A570" s="24">
        <v>565</v>
      </c>
      <c r="B570" s="16" t="s">
        <v>540</v>
      </c>
      <c r="C570" s="24" t="s">
        <v>887</v>
      </c>
      <c r="D570" s="24" t="s">
        <v>1171</v>
      </c>
      <c r="E570" s="24" t="s">
        <v>1169</v>
      </c>
      <c r="F570" s="24" t="s">
        <v>1150</v>
      </c>
      <c r="G570" s="24">
        <v>565</v>
      </c>
      <c r="H570" s="24">
        <f t="shared" si="8"/>
        <v>2000</v>
      </c>
      <c r="I570" s="24">
        <v>78301</v>
      </c>
      <c r="J570" s="24">
        <f t="shared" si="9"/>
        <v>78400</v>
      </c>
      <c r="K570" s="56">
        <v>156401</v>
      </c>
      <c r="L570" s="56">
        <v>156500</v>
      </c>
      <c r="M570" s="24">
        <v>10</v>
      </c>
      <c r="N570" s="24">
        <v>200</v>
      </c>
      <c r="O570" s="41">
        <v>23</v>
      </c>
      <c r="P570" s="41">
        <v>270</v>
      </c>
      <c r="R570"/>
    </row>
    <row r="571" spans="1:29" s="19" customFormat="1" ht="27" customHeight="1" x14ac:dyDescent="0.25">
      <c r="A571" s="24">
        <v>566</v>
      </c>
      <c r="B571" s="16" t="s">
        <v>541</v>
      </c>
      <c r="C571" s="24" t="s">
        <v>887</v>
      </c>
      <c r="D571" s="24" t="s">
        <v>1171</v>
      </c>
      <c r="E571" s="24" t="s">
        <v>1169</v>
      </c>
      <c r="F571" s="24" t="s">
        <v>1150</v>
      </c>
      <c r="G571" s="24">
        <v>566</v>
      </c>
      <c r="H571" s="24">
        <f t="shared" si="8"/>
        <v>2000</v>
      </c>
      <c r="I571" s="24">
        <v>78401</v>
      </c>
      <c r="J571" s="24">
        <f t="shared" si="9"/>
        <v>78500</v>
      </c>
      <c r="K571" s="56">
        <v>156501</v>
      </c>
      <c r="L571" s="56">
        <v>156600</v>
      </c>
      <c r="M571" s="24">
        <v>10</v>
      </c>
      <c r="N571" s="24">
        <v>200</v>
      </c>
      <c r="O571" s="43">
        <v>44</v>
      </c>
      <c r="P571" s="43">
        <v>88</v>
      </c>
      <c r="R571"/>
    </row>
    <row r="572" spans="1:29" s="14" customFormat="1" ht="27" customHeight="1" x14ac:dyDescent="0.25">
      <c r="A572" s="20">
        <v>567</v>
      </c>
      <c r="B572" s="21" t="s">
        <v>542</v>
      </c>
      <c r="C572" s="20" t="s">
        <v>889</v>
      </c>
      <c r="D572" s="20" t="s">
        <v>1171</v>
      </c>
      <c r="E572" s="20" t="s">
        <v>1169</v>
      </c>
      <c r="F572" s="20" t="s">
        <v>1150</v>
      </c>
      <c r="G572" s="20">
        <v>567</v>
      </c>
      <c r="H572" s="20">
        <f t="shared" si="8"/>
        <v>2000</v>
      </c>
      <c r="I572" s="20">
        <v>78501</v>
      </c>
      <c r="J572" s="20">
        <f t="shared" si="9"/>
        <v>78600</v>
      </c>
      <c r="K572" s="56">
        <v>156601</v>
      </c>
      <c r="L572" s="56">
        <v>156700</v>
      </c>
      <c r="M572" s="20">
        <v>10</v>
      </c>
      <c r="N572" s="20">
        <v>200</v>
      </c>
      <c r="O572" s="45">
        <v>40</v>
      </c>
      <c r="P572" s="45">
        <v>88</v>
      </c>
      <c r="R572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s="14" customFormat="1" ht="27" customHeight="1" x14ac:dyDescent="0.25">
      <c r="A573" s="24">
        <v>568</v>
      </c>
      <c r="B573" s="16" t="s">
        <v>543</v>
      </c>
      <c r="C573" s="24" t="s">
        <v>887</v>
      </c>
      <c r="D573" s="24" t="s">
        <v>1171</v>
      </c>
      <c r="E573" s="24" t="s">
        <v>1169</v>
      </c>
      <c r="F573" s="24" t="s">
        <v>1150</v>
      </c>
      <c r="G573" s="24">
        <v>568</v>
      </c>
      <c r="H573" s="24">
        <f t="shared" si="8"/>
        <v>2000</v>
      </c>
      <c r="I573" s="24">
        <v>78601</v>
      </c>
      <c r="J573" s="24">
        <f t="shared" si="9"/>
        <v>78700</v>
      </c>
      <c r="K573" s="56">
        <v>156701</v>
      </c>
      <c r="L573" s="56">
        <v>156800</v>
      </c>
      <c r="M573" s="24">
        <v>10</v>
      </c>
      <c r="N573" s="24">
        <v>200</v>
      </c>
      <c r="O573" s="43">
        <v>20</v>
      </c>
      <c r="P573" s="43">
        <v>88</v>
      </c>
      <c r="R573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s="19" customFormat="1" ht="27" customHeight="1" x14ac:dyDescent="0.25">
      <c r="A574" s="20">
        <v>569</v>
      </c>
      <c r="B574" s="21" t="s">
        <v>544</v>
      </c>
      <c r="C574" s="20" t="s">
        <v>889</v>
      </c>
      <c r="D574" s="20" t="s">
        <v>1171</v>
      </c>
      <c r="E574" s="20" t="s">
        <v>1169</v>
      </c>
      <c r="F574" s="20" t="s">
        <v>1150</v>
      </c>
      <c r="G574" s="20">
        <v>569</v>
      </c>
      <c r="H574" s="20">
        <f t="shared" si="8"/>
        <v>2000</v>
      </c>
      <c r="I574" s="20">
        <v>78701</v>
      </c>
      <c r="J574" s="20">
        <f t="shared" si="9"/>
        <v>78800</v>
      </c>
      <c r="K574" s="56">
        <v>156801</v>
      </c>
      <c r="L574" s="56">
        <v>156900</v>
      </c>
      <c r="M574" s="20">
        <v>10</v>
      </c>
      <c r="N574" s="20">
        <v>200</v>
      </c>
      <c r="O574" s="45">
        <v>20</v>
      </c>
      <c r="P574" s="45">
        <v>88</v>
      </c>
      <c r="R57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</row>
    <row r="575" spans="1:29" s="19" customFormat="1" ht="27" customHeight="1" x14ac:dyDescent="0.25">
      <c r="A575" s="24">
        <v>570</v>
      </c>
      <c r="B575" s="16" t="s">
        <v>545</v>
      </c>
      <c r="C575" s="24" t="s">
        <v>887</v>
      </c>
      <c r="D575" s="24" t="s">
        <v>1171</v>
      </c>
      <c r="E575" s="24" t="s">
        <v>1169</v>
      </c>
      <c r="F575" s="24" t="s">
        <v>1150</v>
      </c>
      <c r="G575" s="24">
        <v>570</v>
      </c>
      <c r="H575" s="24">
        <f t="shared" si="8"/>
        <v>2000</v>
      </c>
      <c r="I575" s="24">
        <v>78801</v>
      </c>
      <c r="J575" s="24">
        <f t="shared" si="9"/>
        <v>78900</v>
      </c>
      <c r="K575" s="56">
        <v>156901</v>
      </c>
      <c r="L575" s="56">
        <v>157000</v>
      </c>
      <c r="M575" s="24">
        <v>10</v>
      </c>
      <c r="N575" s="24">
        <v>200</v>
      </c>
      <c r="O575" s="43">
        <v>70</v>
      </c>
      <c r="P575" s="43">
        <v>368</v>
      </c>
      <c r="R575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</row>
    <row r="576" spans="1:29" s="19" customFormat="1" ht="27" customHeight="1" x14ac:dyDescent="0.25">
      <c r="A576" s="24">
        <v>571</v>
      </c>
      <c r="B576" s="16" t="s">
        <v>546</v>
      </c>
      <c r="C576" s="24" t="s">
        <v>887</v>
      </c>
      <c r="D576" s="24" t="s">
        <v>1171</v>
      </c>
      <c r="E576" s="24" t="s">
        <v>1169</v>
      </c>
      <c r="F576" s="24" t="s">
        <v>1150</v>
      </c>
      <c r="G576" s="24">
        <v>571</v>
      </c>
      <c r="H576" s="24">
        <f t="shared" si="8"/>
        <v>2000</v>
      </c>
      <c r="I576" s="24">
        <v>78901</v>
      </c>
      <c r="J576" s="24">
        <f t="shared" si="9"/>
        <v>79000</v>
      </c>
      <c r="K576" s="56">
        <v>157001</v>
      </c>
      <c r="L576" s="56">
        <v>157100</v>
      </c>
      <c r="M576" s="24">
        <v>10</v>
      </c>
      <c r="N576" s="24">
        <v>200</v>
      </c>
      <c r="O576" s="41">
        <v>12</v>
      </c>
      <c r="P576" s="41" t="s">
        <v>1073</v>
      </c>
      <c r="R576"/>
    </row>
    <row r="577" spans="1:29" s="14" customFormat="1" ht="27" customHeight="1" x14ac:dyDescent="0.25">
      <c r="A577" s="20">
        <v>572</v>
      </c>
      <c r="B577" s="21" t="s">
        <v>547</v>
      </c>
      <c r="C577" s="20" t="s">
        <v>889</v>
      </c>
      <c r="D577" s="20" t="s">
        <v>1171</v>
      </c>
      <c r="E577" s="20" t="s">
        <v>1169</v>
      </c>
      <c r="F577" s="20" t="s">
        <v>1150</v>
      </c>
      <c r="G577" s="20">
        <v>572</v>
      </c>
      <c r="H577" s="20">
        <f t="shared" ref="H577:H639" si="10">N577*10</f>
        <v>2000</v>
      </c>
      <c r="I577" s="20">
        <v>79001</v>
      </c>
      <c r="J577" s="20">
        <f t="shared" si="9"/>
        <v>79100</v>
      </c>
      <c r="K577" s="56">
        <v>157101</v>
      </c>
      <c r="L577" s="56">
        <v>157200</v>
      </c>
      <c r="M577" s="20">
        <v>10</v>
      </c>
      <c r="N577" s="20">
        <v>200</v>
      </c>
      <c r="O577" s="39">
        <v>50</v>
      </c>
      <c r="P577" s="39" t="s">
        <v>1074</v>
      </c>
      <c r="R577"/>
    </row>
    <row r="578" spans="1:29" s="14" customFormat="1" ht="27" customHeight="1" x14ac:dyDescent="0.25">
      <c r="A578" s="20">
        <v>573</v>
      </c>
      <c r="B578" s="21" t="s">
        <v>548</v>
      </c>
      <c r="C578" s="20" t="s">
        <v>889</v>
      </c>
      <c r="D578" s="20" t="s">
        <v>1171</v>
      </c>
      <c r="E578" s="20" t="s">
        <v>1169</v>
      </c>
      <c r="F578" s="20" t="s">
        <v>1150</v>
      </c>
      <c r="G578" s="20">
        <v>573</v>
      </c>
      <c r="H578" s="20">
        <f t="shared" si="10"/>
        <v>2000</v>
      </c>
      <c r="I578" s="20">
        <v>79101</v>
      </c>
      <c r="J578" s="20">
        <f t="shared" si="9"/>
        <v>79200</v>
      </c>
      <c r="K578" s="56">
        <v>157201</v>
      </c>
      <c r="L578" s="56">
        <v>157300</v>
      </c>
      <c r="M578" s="20">
        <v>10</v>
      </c>
      <c r="N578" s="20">
        <v>200</v>
      </c>
      <c r="O578" s="45">
        <v>40</v>
      </c>
      <c r="P578" s="46">
        <v>56560358</v>
      </c>
      <c r="R578"/>
    </row>
    <row r="579" spans="1:29" s="19" customFormat="1" ht="27" customHeight="1" x14ac:dyDescent="0.25">
      <c r="A579" s="20">
        <v>574</v>
      </c>
      <c r="B579" s="21" t="s">
        <v>549</v>
      </c>
      <c r="C579" s="20" t="s">
        <v>889</v>
      </c>
      <c r="D579" s="20" t="s">
        <v>1171</v>
      </c>
      <c r="E579" s="20" t="s">
        <v>1169</v>
      </c>
      <c r="F579" s="20" t="s">
        <v>1150</v>
      </c>
      <c r="G579" s="20">
        <v>574</v>
      </c>
      <c r="H579" s="20">
        <f t="shared" si="10"/>
        <v>2000</v>
      </c>
      <c r="I579" s="20">
        <v>79201</v>
      </c>
      <c r="J579" s="20">
        <f t="shared" si="9"/>
        <v>79300</v>
      </c>
      <c r="K579" s="56">
        <v>157301</v>
      </c>
      <c r="L579" s="56">
        <v>157400</v>
      </c>
      <c r="M579" s="20">
        <v>10</v>
      </c>
      <c r="N579" s="20">
        <v>200</v>
      </c>
      <c r="O579" s="39">
        <v>36</v>
      </c>
      <c r="P579" s="39">
        <v>371</v>
      </c>
      <c r="R579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</row>
    <row r="580" spans="1:29" s="14" customFormat="1" ht="27" customHeight="1" x14ac:dyDescent="0.25">
      <c r="A580" s="24">
        <v>575</v>
      </c>
      <c r="B580" s="16" t="s">
        <v>550</v>
      </c>
      <c r="C580" s="24" t="s">
        <v>887</v>
      </c>
      <c r="D580" s="24" t="s">
        <v>1171</v>
      </c>
      <c r="E580" s="24" t="s">
        <v>1169</v>
      </c>
      <c r="F580" s="24" t="s">
        <v>1150</v>
      </c>
      <c r="G580" s="24">
        <v>575</v>
      </c>
      <c r="H580" s="24">
        <f t="shared" si="10"/>
        <v>2000</v>
      </c>
      <c r="I580" s="24">
        <v>79301</v>
      </c>
      <c r="J580" s="24">
        <f t="shared" si="9"/>
        <v>79400</v>
      </c>
      <c r="K580" s="56">
        <v>157401</v>
      </c>
      <c r="L580" s="56">
        <v>157500</v>
      </c>
      <c r="M580" s="24">
        <v>10</v>
      </c>
      <c r="N580" s="24">
        <v>200</v>
      </c>
      <c r="O580" s="41">
        <v>26</v>
      </c>
      <c r="P580" s="41" t="s">
        <v>1075</v>
      </c>
      <c r="R580"/>
    </row>
    <row r="581" spans="1:29" s="14" customFormat="1" ht="27" customHeight="1" x14ac:dyDescent="0.25">
      <c r="A581" s="24">
        <v>576</v>
      </c>
      <c r="B581" s="16" t="s">
        <v>551</v>
      </c>
      <c r="C581" s="24" t="s">
        <v>887</v>
      </c>
      <c r="D581" s="24" t="s">
        <v>1171</v>
      </c>
      <c r="E581" s="24" t="s">
        <v>1169</v>
      </c>
      <c r="F581" s="24" t="s">
        <v>1150</v>
      </c>
      <c r="G581" s="24">
        <v>576</v>
      </c>
      <c r="H581" s="24">
        <f t="shared" si="10"/>
        <v>2000</v>
      </c>
      <c r="I581" s="24">
        <v>79401</v>
      </c>
      <c r="J581" s="24">
        <f t="shared" si="9"/>
        <v>79500</v>
      </c>
      <c r="K581" s="56">
        <v>157501</v>
      </c>
      <c r="L581" s="56">
        <v>157600</v>
      </c>
      <c r="M581" s="24">
        <v>10</v>
      </c>
      <c r="N581" s="24">
        <v>200</v>
      </c>
      <c r="O581" s="43">
        <v>14</v>
      </c>
      <c r="P581" s="43">
        <v>327</v>
      </c>
      <c r="R581"/>
    </row>
    <row r="582" spans="1:29" s="14" customFormat="1" ht="27" customHeight="1" x14ac:dyDescent="0.25">
      <c r="A582" s="20">
        <v>577</v>
      </c>
      <c r="B582" s="21" t="s">
        <v>1076</v>
      </c>
      <c r="C582" s="20" t="s">
        <v>889</v>
      </c>
      <c r="D582" s="20" t="s">
        <v>1171</v>
      </c>
      <c r="E582" s="20" t="s">
        <v>1169</v>
      </c>
      <c r="F582" s="20" t="s">
        <v>1150</v>
      </c>
      <c r="G582" s="20">
        <v>577</v>
      </c>
      <c r="H582" s="20">
        <f t="shared" si="10"/>
        <v>2000</v>
      </c>
      <c r="I582" s="20">
        <v>79501</v>
      </c>
      <c r="J582" s="20">
        <f t="shared" si="9"/>
        <v>79600</v>
      </c>
      <c r="K582" s="56">
        <v>157601</v>
      </c>
      <c r="L582" s="56">
        <v>157700</v>
      </c>
      <c r="M582" s="20">
        <v>10</v>
      </c>
      <c r="N582" s="20">
        <v>200</v>
      </c>
      <c r="O582" s="45">
        <v>46</v>
      </c>
      <c r="P582" s="45">
        <v>172</v>
      </c>
      <c r="R582"/>
    </row>
    <row r="583" spans="1:29" s="14" customFormat="1" ht="27" customHeight="1" x14ac:dyDescent="0.25">
      <c r="A583" s="24">
        <v>578</v>
      </c>
      <c r="B583" s="16" t="s">
        <v>552</v>
      </c>
      <c r="C583" s="24" t="s">
        <v>887</v>
      </c>
      <c r="D583" s="24" t="s">
        <v>1171</v>
      </c>
      <c r="E583" s="24" t="s">
        <v>1169</v>
      </c>
      <c r="F583" s="24" t="s">
        <v>1150</v>
      </c>
      <c r="G583" s="24">
        <v>578</v>
      </c>
      <c r="H583" s="24">
        <f t="shared" si="10"/>
        <v>2000</v>
      </c>
      <c r="I583" s="24">
        <v>79601</v>
      </c>
      <c r="J583" s="24">
        <f t="shared" si="9"/>
        <v>79700</v>
      </c>
      <c r="K583" s="56">
        <v>157701</v>
      </c>
      <c r="L583" s="56">
        <v>157800</v>
      </c>
      <c r="M583" s="24">
        <v>10</v>
      </c>
      <c r="N583" s="24">
        <v>200</v>
      </c>
      <c r="O583" s="43">
        <v>26</v>
      </c>
      <c r="P583" s="44">
        <v>56512</v>
      </c>
      <c r="R583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s="14" customFormat="1" ht="27" customHeight="1" x14ac:dyDescent="0.25">
      <c r="A584" s="24">
        <v>579</v>
      </c>
      <c r="B584" s="16" t="s">
        <v>553</v>
      </c>
      <c r="C584" s="24" t="s">
        <v>887</v>
      </c>
      <c r="D584" s="24" t="s">
        <v>1171</v>
      </c>
      <c r="E584" s="24" t="s">
        <v>1169</v>
      </c>
      <c r="F584" s="24" t="s">
        <v>1150</v>
      </c>
      <c r="G584" s="24">
        <v>579</v>
      </c>
      <c r="H584" s="24">
        <f t="shared" si="10"/>
        <v>2000</v>
      </c>
      <c r="I584" s="24">
        <v>79701</v>
      </c>
      <c r="J584" s="24">
        <f t="shared" si="9"/>
        <v>79800</v>
      </c>
      <c r="K584" s="56">
        <v>157801</v>
      </c>
      <c r="L584" s="56">
        <v>157900</v>
      </c>
      <c r="M584" s="24">
        <v>10</v>
      </c>
      <c r="N584" s="24">
        <v>200</v>
      </c>
      <c r="O584" s="41">
        <v>75</v>
      </c>
      <c r="P584" s="42">
        <v>340386</v>
      </c>
      <c r="R584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s="14" customFormat="1" ht="27" customHeight="1" x14ac:dyDescent="0.25">
      <c r="A585" s="24">
        <v>580</v>
      </c>
      <c r="B585" s="32" t="s">
        <v>604</v>
      </c>
      <c r="C585" s="24" t="s">
        <v>887</v>
      </c>
      <c r="D585" s="24" t="s">
        <v>1171</v>
      </c>
      <c r="E585" s="24" t="s">
        <v>1169</v>
      </c>
      <c r="F585" s="24" t="s">
        <v>1150</v>
      </c>
      <c r="G585" s="24">
        <v>580</v>
      </c>
      <c r="H585" s="24">
        <f t="shared" si="10"/>
        <v>2000</v>
      </c>
      <c r="I585" s="24">
        <v>79801</v>
      </c>
      <c r="J585" s="24">
        <f t="shared" si="9"/>
        <v>79900</v>
      </c>
      <c r="K585" s="56">
        <v>157901</v>
      </c>
      <c r="L585" s="56">
        <v>158000</v>
      </c>
      <c r="M585" s="24">
        <v>10</v>
      </c>
      <c r="N585" s="24">
        <v>200</v>
      </c>
      <c r="O585" s="43">
        <v>25</v>
      </c>
      <c r="P585" s="44">
        <v>340386</v>
      </c>
      <c r="R585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s="19" customFormat="1" ht="27" customHeight="1" x14ac:dyDescent="0.25">
      <c r="A586" s="24">
        <v>581</v>
      </c>
      <c r="B586" s="16" t="s">
        <v>554</v>
      </c>
      <c r="C586" s="24" t="s">
        <v>887</v>
      </c>
      <c r="D586" s="24" t="s">
        <v>1171</v>
      </c>
      <c r="E586" s="24" t="s">
        <v>1169</v>
      </c>
      <c r="F586" s="24" t="s">
        <v>1150</v>
      </c>
      <c r="G586" s="24">
        <v>581</v>
      </c>
      <c r="H586" s="24">
        <f t="shared" si="10"/>
        <v>2000</v>
      </c>
      <c r="I586" s="24">
        <v>79901</v>
      </c>
      <c r="J586" s="24">
        <f t="shared" si="9"/>
        <v>80000</v>
      </c>
      <c r="K586" s="56">
        <v>158001</v>
      </c>
      <c r="L586" s="56">
        <v>158100</v>
      </c>
      <c r="M586" s="24">
        <v>10</v>
      </c>
      <c r="N586" s="24">
        <v>200</v>
      </c>
      <c r="O586" s="41">
        <v>30</v>
      </c>
      <c r="P586" s="42">
        <v>40396388</v>
      </c>
      <c r="R586"/>
    </row>
    <row r="587" spans="1:29" s="19" customFormat="1" ht="27" customHeight="1" x14ac:dyDescent="0.25">
      <c r="A587" s="24">
        <v>582</v>
      </c>
      <c r="B587" s="16" t="s">
        <v>555</v>
      </c>
      <c r="C587" s="24" t="s">
        <v>887</v>
      </c>
      <c r="D587" s="24" t="s">
        <v>1171</v>
      </c>
      <c r="E587" s="24" t="s">
        <v>1169</v>
      </c>
      <c r="F587" s="24" t="s">
        <v>1150</v>
      </c>
      <c r="G587" s="24">
        <v>582</v>
      </c>
      <c r="H587" s="24">
        <f t="shared" si="10"/>
        <v>2000</v>
      </c>
      <c r="I587" s="24">
        <v>80001</v>
      </c>
      <c r="J587" s="24">
        <f t="shared" si="9"/>
        <v>80100</v>
      </c>
      <c r="K587" s="56">
        <v>158101</v>
      </c>
      <c r="L587" s="56">
        <v>158200</v>
      </c>
      <c r="M587" s="24">
        <v>10</v>
      </c>
      <c r="N587" s="24">
        <v>200</v>
      </c>
      <c r="O587" s="43">
        <v>23</v>
      </c>
      <c r="P587" s="43">
        <v>339</v>
      </c>
      <c r="R587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</row>
    <row r="588" spans="1:29" s="19" customFormat="1" ht="27" customHeight="1" x14ac:dyDescent="0.25">
      <c r="A588" s="24">
        <v>583</v>
      </c>
      <c r="B588" s="16" t="s">
        <v>556</v>
      </c>
      <c r="C588" s="24" t="s">
        <v>887</v>
      </c>
      <c r="D588" s="24" t="s">
        <v>1171</v>
      </c>
      <c r="E588" s="24" t="s">
        <v>1169</v>
      </c>
      <c r="F588" s="24" t="s">
        <v>1150</v>
      </c>
      <c r="G588" s="24">
        <v>583</v>
      </c>
      <c r="H588" s="24">
        <f t="shared" si="10"/>
        <v>2000</v>
      </c>
      <c r="I588" s="24">
        <v>80101</v>
      </c>
      <c r="J588" s="24">
        <f t="shared" si="9"/>
        <v>80200</v>
      </c>
      <c r="K588" s="56">
        <v>158201</v>
      </c>
      <c r="L588" s="56">
        <v>158300</v>
      </c>
      <c r="M588" s="24">
        <v>10</v>
      </c>
      <c r="N588" s="24">
        <v>200</v>
      </c>
      <c r="O588" s="41">
        <v>0</v>
      </c>
      <c r="P588" s="41">
        <v>0</v>
      </c>
      <c r="R588"/>
    </row>
    <row r="589" spans="1:29" s="19" customFormat="1" ht="27" customHeight="1" x14ac:dyDescent="0.25">
      <c r="A589" s="20">
        <v>584</v>
      </c>
      <c r="B589" s="21" t="s">
        <v>557</v>
      </c>
      <c r="C589" s="20" t="s">
        <v>889</v>
      </c>
      <c r="D589" s="20" t="s">
        <v>1171</v>
      </c>
      <c r="E589" s="20" t="s">
        <v>1169</v>
      </c>
      <c r="F589" s="20" t="s">
        <v>1150</v>
      </c>
      <c r="G589" s="20">
        <v>584</v>
      </c>
      <c r="H589" s="20">
        <f t="shared" si="10"/>
        <v>2000</v>
      </c>
      <c r="I589" s="20">
        <v>80201</v>
      </c>
      <c r="J589" s="20">
        <f t="shared" si="9"/>
        <v>80300</v>
      </c>
      <c r="K589" s="56">
        <v>158301</v>
      </c>
      <c r="L589" s="56">
        <v>158400</v>
      </c>
      <c r="M589" s="20">
        <v>10</v>
      </c>
      <c r="N589" s="20">
        <v>200</v>
      </c>
      <c r="O589" s="39">
        <v>0</v>
      </c>
      <c r="P589" s="39">
        <v>0</v>
      </c>
      <c r="R589"/>
    </row>
    <row r="590" spans="1:29" s="14" customFormat="1" ht="27" customHeight="1" x14ac:dyDescent="0.25">
      <c r="A590" s="20">
        <v>585</v>
      </c>
      <c r="B590" s="21" t="s">
        <v>558</v>
      </c>
      <c r="C590" s="20" t="s">
        <v>889</v>
      </c>
      <c r="D590" s="20" t="s">
        <v>1171</v>
      </c>
      <c r="E590" s="20" t="s">
        <v>1169</v>
      </c>
      <c r="F590" s="20" t="s">
        <v>1150</v>
      </c>
      <c r="G590" s="20">
        <v>585</v>
      </c>
      <c r="H590" s="20">
        <f t="shared" si="10"/>
        <v>2000</v>
      </c>
      <c r="I590" s="20">
        <v>80301</v>
      </c>
      <c r="J590" s="20">
        <f t="shared" si="9"/>
        <v>80400</v>
      </c>
      <c r="K590" s="56">
        <v>158401</v>
      </c>
      <c r="L590" s="56">
        <v>158500</v>
      </c>
      <c r="M590" s="20">
        <v>10</v>
      </c>
      <c r="N590" s="20">
        <v>200</v>
      </c>
      <c r="O590" s="45">
        <v>24</v>
      </c>
      <c r="P590" s="45">
        <v>327</v>
      </c>
      <c r="R590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s="19" customFormat="1" ht="27" customHeight="1" x14ac:dyDescent="0.25">
      <c r="A591" s="20">
        <v>586</v>
      </c>
      <c r="B591" s="21" t="s">
        <v>559</v>
      </c>
      <c r="C591" s="20" t="s">
        <v>889</v>
      </c>
      <c r="D591" s="20" t="s">
        <v>1171</v>
      </c>
      <c r="E591" s="20" t="s">
        <v>1169</v>
      </c>
      <c r="F591" s="20" t="s">
        <v>1150</v>
      </c>
      <c r="G591" s="20">
        <v>586</v>
      </c>
      <c r="H591" s="20">
        <f t="shared" si="10"/>
        <v>2000</v>
      </c>
      <c r="I591" s="20">
        <v>80401</v>
      </c>
      <c r="J591" s="20">
        <f t="shared" si="9"/>
        <v>80500</v>
      </c>
      <c r="K591" s="56">
        <v>158501</v>
      </c>
      <c r="L591" s="56">
        <v>158600</v>
      </c>
      <c r="M591" s="20">
        <v>10</v>
      </c>
      <c r="N591" s="20">
        <v>200</v>
      </c>
      <c r="O591" s="39">
        <v>37</v>
      </c>
      <c r="P591" s="39">
        <v>514</v>
      </c>
      <c r="R591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</row>
    <row r="592" spans="1:29" s="19" customFormat="1" ht="27" customHeight="1" x14ac:dyDescent="0.25">
      <c r="A592" s="20">
        <v>587</v>
      </c>
      <c r="B592" s="21" t="s">
        <v>560</v>
      </c>
      <c r="C592" s="20" t="s">
        <v>889</v>
      </c>
      <c r="D592" s="20" t="s">
        <v>1171</v>
      </c>
      <c r="E592" s="20" t="s">
        <v>1169</v>
      </c>
      <c r="F592" s="20" t="s">
        <v>1150</v>
      </c>
      <c r="G592" s="20">
        <v>587</v>
      </c>
      <c r="H592" s="20">
        <f t="shared" si="10"/>
        <v>2000</v>
      </c>
      <c r="I592" s="20">
        <v>80501</v>
      </c>
      <c r="J592" s="20">
        <f t="shared" si="9"/>
        <v>80600</v>
      </c>
      <c r="K592" s="56">
        <v>158601</v>
      </c>
      <c r="L592" s="56">
        <v>158700</v>
      </c>
      <c r="M592" s="20">
        <v>10</v>
      </c>
      <c r="N592" s="20">
        <v>200</v>
      </c>
      <c r="O592" s="45">
        <v>40</v>
      </c>
      <c r="P592" s="45" t="s">
        <v>1077</v>
      </c>
      <c r="R592"/>
    </row>
    <row r="593" spans="1:29" s="19" customFormat="1" ht="27" customHeight="1" x14ac:dyDescent="0.25">
      <c r="A593" s="24">
        <v>588</v>
      </c>
      <c r="B593" s="16" t="s">
        <v>561</v>
      </c>
      <c r="C593" s="24" t="s">
        <v>887</v>
      </c>
      <c r="D593" s="24" t="s">
        <v>1171</v>
      </c>
      <c r="E593" s="24" t="s">
        <v>1169</v>
      </c>
      <c r="F593" s="24" t="s">
        <v>1150</v>
      </c>
      <c r="G593" s="24">
        <v>588</v>
      </c>
      <c r="H593" s="24">
        <f t="shared" si="10"/>
        <v>2000</v>
      </c>
      <c r="I593" s="24">
        <v>80601</v>
      </c>
      <c r="J593" s="24">
        <f t="shared" si="9"/>
        <v>80700</v>
      </c>
      <c r="K593" s="56">
        <v>158701</v>
      </c>
      <c r="L593" s="56">
        <v>158800</v>
      </c>
      <c r="M593" s="24">
        <v>10</v>
      </c>
      <c r="N593" s="24">
        <v>200</v>
      </c>
      <c r="O593" s="43">
        <v>40</v>
      </c>
      <c r="P593" s="43" t="s">
        <v>1077</v>
      </c>
      <c r="R593"/>
    </row>
    <row r="594" spans="1:29" s="14" customFormat="1" ht="27" customHeight="1" x14ac:dyDescent="0.25">
      <c r="A594" s="20">
        <v>589</v>
      </c>
      <c r="B594" s="21" t="s">
        <v>562</v>
      </c>
      <c r="C594" s="20" t="s">
        <v>889</v>
      </c>
      <c r="D594" s="20" t="s">
        <v>1171</v>
      </c>
      <c r="E594" s="20" t="s">
        <v>1169</v>
      </c>
      <c r="F594" s="20" t="s">
        <v>1150</v>
      </c>
      <c r="G594" s="20">
        <v>589</v>
      </c>
      <c r="H594" s="20">
        <f t="shared" si="10"/>
        <v>2000</v>
      </c>
      <c r="I594" s="20">
        <v>80701</v>
      </c>
      <c r="J594" s="20">
        <f t="shared" si="9"/>
        <v>80800</v>
      </c>
      <c r="K594" s="56">
        <v>158801</v>
      </c>
      <c r="L594" s="56">
        <v>158900</v>
      </c>
      <c r="M594" s="20">
        <v>10</v>
      </c>
      <c r="N594" s="20">
        <v>200</v>
      </c>
      <c r="O594" s="45">
        <v>65</v>
      </c>
      <c r="P594" s="45" t="s">
        <v>903</v>
      </c>
      <c r="R594"/>
    </row>
    <row r="595" spans="1:29" s="19" customFormat="1" ht="27" customHeight="1" x14ac:dyDescent="0.25">
      <c r="A595" s="20">
        <v>590</v>
      </c>
      <c r="B595" s="21" t="s">
        <v>563</v>
      </c>
      <c r="C595" s="20" t="s">
        <v>889</v>
      </c>
      <c r="D595" s="20" t="s">
        <v>1171</v>
      </c>
      <c r="E595" s="20" t="s">
        <v>1169</v>
      </c>
      <c r="F595" s="20" t="s">
        <v>1150</v>
      </c>
      <c r="G595" s="20">
        <v>590</v>
      </c>
      <c r="H595" s="20">
        <f t="shared" si="10"/>
        <v>2000</v>
      </c>
      <c r="I595" s="20">
        <v>80801</v>
      </c>
      <c r="J595" s="20">
        <f t="shared" si="9"/>
        <v>80900</v>
      </c>
      <c r="K595" s="56">
        <v>158901</v>
      </c>
      <c r="L595" s="56">
        <v>159000</v>
      </c>
      <c r="M595" s="20">
        <v>10</v>
      </c>
      <c r="N595" s="20">
        <v>200</v>
      </c>
      <c r="O595" s="39">
        <v>65</v>
      </c>
      <c r="P595" s="39" t="s">
        <v>903</v>
      </c>
      <c r="R595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</row>
    <row r="596" spans="1:29" s="19" customFormat="1" ht="27" customHeight="1" x14ac:dyDescent="0.25">
      <c r="A596" s="20">
        <v>591</v>
      </c>
      <c r="B596" s="21" t="s">
        <v>564</v>
      </c>
      <c r="C596" s="20" t="s">
        <v>889</v>
      </c>
      <c r="D596" s="20" t="s">
        <v>1171</v>
      </c>
      <c r="E596" s="20" t="s">
        <v>1169</v>
      </c>
      <c r="F596" s="20" t="s">
        <v>1150</v>
      </c>
      <c r="G596" s="20">
        <v>591</v>
      </c>
      <c r="H596" s="20">
        <f t="shared" si="10"/>
        <v>2000</v>
      </c>
      <c r="I596" s="20">
        <v>80901</v>
      </c>
      <c r="J596" s="20">
        <f t="shared" si="9"/>
        <v>81000</v>
      </c>
      <c r="K596" s="56">
        <v>159001</v>
      </c>
      <c r="L596" s="56">
        <v>159100</v>
      </c>
      <c r="M596" s="20">
        <v>10</v>
      </c>
      <c r="N596" s="20">
        <v>200</v>
      </c>
      <c r="O596" s="45">
        <v>10</v>
      </c>
      <c r="P596" s="45">
        <v>129</v>
      </c>
      <c r="R596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</row>
    <row r="597" spans="1:29" s="14" customFormat="1" ht="27" customHeight="1" x14ac:dyDescent="0.25">
      <c r="A597" s="24">
        <v>592</v>
      </c>
      <c r="B597" s="16" t="s">
        <v>565</v>
      </c>
      <c r="C597" s="24" t="s">
        <v>887</v>
      </c>
      <c r="D597" s="24" t="s">
        <v>1171</v>
      </c>
      <c r="E597" s="24" t="s">
        <v>1169</v>
      </c>
      <c r="F597" s="24" t="s">
        <v>1150</v>
      </c>
      <c r="G597" s="24">
        <v>592</v>
      </c>
      <c r="H597" s="24">
        <f t="shared" si="10"/>
        <v>2000</v>
      </c>
      <c r="I597" s="24">
        <v>81001</v>
      </c>
      <c r="J597" s="24">
        <f t="shared" si="9"/>
        <v>81100</v>
      </c>
      <c r="K597" s="56">
        <v>159101</v>
      </c>
      <c r="L597" s="56">
        <v>159200</v>
      </c>
      <c r="M597" s="24">
        <v>10</v>
      </c>
      <c r="N597" s="24">
        <v>200</v>
      </c>
      <c r="O597" s="43">
        <v>10</v>
      </c>
      <c r="P597" s="43" t="s">
        <v>903</v>
      </c>
      <c r="R597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s="14" customFormat="1" ht="27" customHeight="1" x14ac:dyDescent="0.25">
      <c r="A598" s="20">
        <v>593</v>
      </c>
      <c r="B598" s="21" t="s">
        <v>566</v>
      </c>
      <c r="C598" s="20" t="s">
        <v>889</v>
      </c>
      <c r="D598" s="20" t="s">
        <v>1171</v>
      </c>
      <c r="E598" s="20" t="s">
        <v>1169</v>
      </c>
      <c r="F598" s="20" t="s">
        <v>1150</v>
      </c>
      <c r="G598" s="20">
        <v>593</v>
      </c>
      <c r="H598" s="20">
        <f t="shared" si="10"/>
        <v>2000</v>
      </c>
      <c r="I598" s="20">
        <v>81101</v>
      </c>
      <c r="J598" s="20">
        <f t="shared" si="9"/>
        <v>81200</v>
      </c>
      <c r="K598" s="56">
        <v>159201</v>
      </c>
      <c r="L598" s="56">
        <v>159300</v>
      </c>
      <c r="M598" s="20">
        <v>10</v>
      </c>
      <c r="N598" s="20">
        <v>200</v>
      </c>
      <c r="O598" s="45">
        <v>10</v>
      </c>
      <c r="P598" s="45" t="s">
        <v>903</v>
      </c>
      <c r="R598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s="14" customFormat="1" ht="27" customHeight="1" x14ac:dyDescent="0.25">
      <c r="A599" s="20">
        <v>594</v>
      </c>
      <c r="B599" s="21" t="s">
        <v>567</v>
      </c>
      <c r="C599" s="20" t="s">
        <v>889</v>
      </c>
      <c r="D599" s="20" t="s">
        <v>1171</v>
      </c>
      <c r="E599" s="20" t="s">
        <v>1169</v>
      </c>
      <c r="F599" s="20" t="s">
        <v>1150</v>
      </c>
      <c r="G599" s="20">
        <v>594</v>
      </c>
      <c r="H599" s="20">
        <f t="shared" si="10"/>
        <v>2000</v>
      </c>
      <c r="I599" s="20">
        <v>81201</v>
      </c>
      <c r="J599" s="20">
        <f t="shared" si="9"/>
        <v>81300</v>
      </c>
      <c r="K599" s="56">
        <v>159301</v>
      </c>
      <c r="L599" s="56">
        <v>159400</v>
      </c>
      <c r="M599" s="20">
        <v>10</v>
      </c>
      <c r="N599" s="20">
        <v>200</v>
      </c>
      <c r="O599" s="39">
        <v>16</v>
      </c>
      <c r="P599" s="39" t="s">
        <v>1078</v>
      </c>
      <c r="R599"/>
    </row>
    <row r="600" spans="1:29" s="19" customFormat="1" ht="27" customHeight="1" x14ac:dyDescent="0.25">
      <c r="A600" s="24">
        <v>595</v>
      </c>
      <c r="B600" s="16" t="s">
        <v>568</v>
      </c>
      <c r="C600" s="24" t="s">
        <v>887</v>
      </c>
      <c r="D600" s="24" t="s">
        <v>1171</v>
      </c>
      <c r="E600" s="24" t="s">
        <v>1169</v>
      </c>
      <c r="F600" s="24" t="s">
        <v>1150</v>
      </c>
      <c r="G600" s="24">
        <v>595</v>
      </c>
      <c r="H600" s="24">
        <f t="shared" si="10"/>
        <v>2000</v>
      </c>
      <c r="I600" s="24">
        <v>81301</v>
      </c>
      <c r="J600" s="24">
        <f t="shared" si="9"/>
        <v>81400</v>
      </c>
      <c r="K600" s="56">
        <v>159401</v>
      </c>
      <c r="L600" s="56">
        <v>159500</v>
      </c>
      <c r="M600" s="24">
        <v>10</v>
      </c>
      <c r="N600" s="24">
        <v>200</v>
      </c>
      <c r="O600" s="41">
        <v>20</v>
      </c>
      <c r="P600" s="42">
        <v>440444464486</v>
      </c>
      <c r="R600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</row>
    <row r="601" spans="1:29" s="19" customFormat="1" ht="27" customHeight="1" x14ac:dyDescent="0.25">
      <c r="A601" s="24">
        <v>596</v>
      </c>
      <c r="B601" s="16" t="s">
        <v>569</v>
      </c>
      <c r="C601" s="24" t="s">
        <v>887</v>
      </c>
      <c r="D601" s="24" t="s">
        <v>1171</v>
      </c>
      <c r="E601" s="24" t="s">
        <v>1169</v>
      </c>
      <c r="F601" s="24" t="s">
        <v>1150</v>
      </c>
      <c r="G601" s="24">
        <v>596</v>
      </c>
      <c r="H601" s="24">
        <f t="shared" si="10"/>
        <v>2000</v>
      </c>
      <c r="I601" s="24">
        <v>81401</v>
      </c>
      <c r="J601" s="24">
        <f t="shared" si="9"/>
        <v>81500</v>
      </c>
      <c r="K601" s="56">
        <v>159501</v>
      </c>
      <c r="L601" s="56">
        <v>159600</v>
      </c>
      <c r="M601" s="24">
        <v>10</v>
      </c>
      <c r="N601" s="24">
        <v>200</v>
      </c>
      <c r="O601" s="43">
        <v>20</v>
      </c>
      <c r="P601" s="44">
        <v>440444464</v>
      </c>
      <c r="R601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</row>
    <row r="602" spans="1:29" s="14" customFormat="1" ht="27" customHeight="1" x14ac:dyDescent="0.25">
      <c r="A602" s="24">
        <v>597</v>
      </c>
      <c r="B602" s="16" t="s">
        <v>570</v>
      </c>
      <c r="C602" s="24" t="s">
        <v>887</v>
      </c>
      <c r="D602" s="24" t="s">
        <v>1171</v>
      </c>
      <c r="E602" s="24" t="s">
        <v>1169</v>
      </c>
      <c r="F602" s="24" t="s">
        <v>1150</v>
      </c>
      <c r="G602" s="24">
        <v>597</v>
      </c>
      <c r="H602" s="24">
        <f t="shared" si="10"/>
        <v>2000</v>
      </c>
      <c r="I602" s="24">
        <v>81501</v>
      </c>
      <c r="J602" s="24">
        <f t="shared" si="9"/>
        <v>81600</v>
      </c>
      <c r="K602" s="56">
        <v>159601</v>
      </c>
      <c r="L602" s="56">
        <v>159700</v>
      </c>
      <c r="M602" s="24">
        <v>10</v>
      </c>
      <c r="N602" s="24">
        <v>200</v>
      </c>
      <c r="O602" s="41">
        <v>28</v>
      </c>
      <c r="P602" s="41" t="s">
        <v>1079</v>
      </c>
      <c r="R602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s="14" customFormat="1" ht="27" customHeight="1" x14ac:dyDescent="0.25">
      <c r="A603" s="20">
        <v>598</v>
      </c>
      <c r="B603" s="21" t="s">
        <v>571</v>
      </c>
      <c r="C603" s="20" t="s">
        <v>889</v>
      </c>
      <c r="D603" s="20" t="s">
        <v>1171</v>
      </c>
      <c r="E603" s="20" t="s">
        <v>1169</v>
      </c>
      <c r="F603" s="20" t="s">
        <v>1150</v>
      </c>
      <c r="G603" s="20">
        <v>598</v>
      </c>
      <c r="H603" s="20">
        <f t="shared" si="10"/>
        <v>2000</v>
      </c>
      <c r="I603" s="20">
        <v>81601</v>
      </c>
      <c r="J603" s="20">
        <f t="shared" si="9"/>
        <v>81700</v>
      </c>
      <c r="K603" s="56">
        <v>159701</v>
      </c>
      <c r="L603" s="56">
        <v>159800</v>
      </c>
      <c r="M603" s="20">
        <v>10</v>
      </c>
      <c r="N603" s="20">
        <v>200</v>
      </c>
      <c r="O603" s="39">
        <v>28</v>
      </c>
      <c r="P603" s="39" t="s">
        <v>1079</v>
      </c>
      <c r="R603"/>
    </row>
    <row r="604" spans="1:29" s="14" customFormat="1" ht="27" customHeight="1" x14ac:dyDescent="0.25">
      <c r="A604" s="20">
        <v>599</v>
      </c>
      <c r="B604" s="21" t="s">
        <v>572</v>
      </c>
      <c r="C604" s="20" t="s">
        <v>889</v>
      </c>
      <c r="D604" s="20" t="s">
        <v>1171</v>
      </c>
      <c r="E604" s="20" t="s">
        <v>1169</v>
      </c>
      <c r="F604" s="20" t="s">
        <v>1150</v>
      </c>
      <c r="G604" s="20">
        <v>599</v>
      </c>
      <c r="H604" s="20">
        <f t="shared" si="10"/>
        <v>2000</v>
      </c>
      <c r="I604" s="20">
        <v>81701</v>
      </c>
      <c r="J604" s="20">
        <f t="shared" si="9"/>
        <v>81800</v>
      </c>
      <c r="K604" s="56">
        <v>159801</v>
      </c>
      <c r="L604" s="56">
        <v>159900</v>
      </c>
      <c r="M604" s="20">
        <v>10</v>
      </c>
      <c r="N604" s="20">
        <v>200</v>
      </c>
      <c r="O604" s="45">
        <v>5</v>
      </c>
      <c r="P604" s="45" t="s">
        <v>1080</v>
      </c>
      <c r="R604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s="19" customFormat="1" ht="27" customHeight="1" x14ac:dyDescent="0.25">
      <c r="A605" s="24">
        <v>600</v>
      </c>
      <c r="B605" s="16" t="s">
        <v>573</v>
      </c>
      <c r="C605" s="24" t="s">
        <v>887</v>
      </c>
      <c r="D605" s="24" t="s">
        <v>1171</v>
      </c>
      <c r="E605" s="24" t="s">
        <v>1169</v>
      </c>
      <c r="F605" s="24" t="s">
        <v>1150</v>
      </c>
      <c r="G605" s="24">
        <v>600</v>
      </c>
      <c r="H605" s="24">
        <f t="shared" si="10"/>
        <v>2000</v>
      </c>
      <c r="I605" s="24">
        <v>81801</v>
      </c>
      <c r="J605" s="24">
        <f t="shared" si="9"/>
        <v>81900</v>
      </c>
      <c r="K605" s="56">
        <v>159901</v>
      </c>
      <c r="L605" s="56">
        <v>160000</v>
      </c>
      <c r="M605" s="24">
        <v>10</v>
      </c>
      <c r="N605" s="24">
        <v>200</v>
      </c>
      <c r="O605" s="43">
        <v>5</v>
      </c>
      <c r="P605" s="43" t="s">
        <v>1081</v>
      </c>
      <c r="R605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</row>
    <row r="606" spans="1:29" s="14" customFormat="1" ht="27" customHeight="1" x14ac:dyDescent="0.25">
      <c r="A606" s="24">
        <v>601</v>
      </c>
      <c r="B606" s="16" t="s">
        <v>574</v>
      </c>
      <c r="C606" s="24" t="s">
        <v>887</v>
      </c>
      <c r="D606" s="24" t="s">
        <v>1171</v>
      </c>
      <c r="E606" s="24" t="s">
        <v>1169</v>
      </c>
      <c r="F606" s="24" t="s">
        <v>1150</v>
      </c>
      <c r="G606" s="24">
        <v>601</v>
      </c>
      <c r="H606" s="24">
        <f t="shared" si="10"/>
        <v>2000</v>
      </c>
      <c r="I606" s="24">
        <v>81901</v>
      </c>
      <c r="J606" s="24">
        <f t="shared" si="9"/>
        <v>82000</v>
      </c>
      <c r="K606" s="56">
        <v>160001</v>
      </c>
      <c r="L606" s="56">
        <v>160100</v>
      </c>
      <c r="M606" s="24">
        <v>10</v>
      </c>
      <c r="N606" s="24">
        <v>200</v>
      </c>
      <c r="O606" s="41">
        <v>35</v>
      </c>
      <c r="P606" s="41" t="s">
        <v>1082</v>
      </c>
      <c r="R606"/>
    </row>
    <row r="607" spans="1:29" s="19" customFormat="1" ht="27" customHeight="1" x14ac:dyDescent="0.25">
      <c r="A607" s="24">
        <v>602</v>
      </c>
      <c r="B607" s="16" t="s">
        <v>575</v>
      </c>
      <c r="C607" s="24" t="s">
        <v>887</v>
      </c>
      <c r="D607" s="24" t="s">
        <v>1171</v>
      </c>
      <c r="E607" s="24" t="s">
        <v>1169</v>
      </c>
      <c r="F607" s="24" t="s">
        <v>1150</v>
      </c>
      <c r="G607" s="24">
        <v>602</v>
      </c>
      <c r="H607" s="24">
        <f t="shared" si="10"/>
        <v>2000</v>
      </c>
      <c r="I607" s="24">
        <v>82001</v>
      </c>
      <c r="J607" s="24">
        <f t="shared" si="9"/>
        <v>82100</v>
      </c>
      <c r="K607" s="56">
        <v>160101</v>
      </c>
      <c r="L607" s="56">
        <v>160200</v>
      </c>
      <c r="M607" s="24">
        <v>10</v>
      </c>
      <c r="N607" s="24">
        <v>200</v>
      </c>
      <c r="O607" s="43">
        <v>30</v>
      </c>
      <c r="P607" s="43">
        <v>104</v>
      </c>
      <c r="R607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</row>
    <row r="608" spans="1:29" s="14" customFormat="1" ht="27" customHeight="1" x14ac:dyDescent="0.25">
      <c r="A608" s="20">
        <v>603</v>
      </c>
      <c r="B608" s="21" t="s">
        <v>576</v>
      </c>
      <c r="C608" s="20" t="s">
        <v>889</v>
      </c>
      <c r="D608" s="20" t="s">
        <v>1171</v>
      </c>
      <c r="E608" s="20" t="s">
        <v>1169</v>
      </c>
      <c r="F608" s="20" t="s">
        <v>1150</v>
      </c>
      <c r="G608" s="20">
        <v>603</v>
      </c>
      <c r="H608" s="20">
        <f t="shared" si="10"/>
        <v>2000</v>
      </c>
      <c r="I608" s="20">
        <v>82101</v>
      </c>
      <c r="J608" s="20">
        <f t="shared" si="9"/>
        <v>82200</v>
      </c>
      <c r="K608" s="56">
        <v>160201</v>
      </c>
      <c r="L608" s="56">
        <v>160300</v>
      </c>
      <c r="M608" s="20">
        <v>10</v>
      </c>
      <c r="N608" s="20">
        <v>200</v>
      </c>
      <c r="O608" s="45">
        <v>45</v>
      </c>
      <c r="P608" s="46">
        <v>115152320</v>
      </c>
      <c r="R608"/>
    </row>
    <row r="609" spans="1:29" s="14" customFormat="1" ht="27" customHeight="1" x14ac:dyDescent="0.25">
      <c r="A609" s="24">
        <v>604</v>
      </c>
      <c r="B609" s="16" t="s">
        <v>577</v>
      </c>
      <c r="C609" s="24" t="s">
        <v>887</v>
      </c>
      <c r="D609" s="24" t="s">
        <v>1171</v>
      </c>
      <c r="E609" s="24" t="s">
        <v>1169</v>
      </c>
      <c r="F609" s="24" t="s">
        <v>1150</v>
      </c>
      <c r="G609" s="24">
        <v>604</v>
      </c>
      <c r="H609" s="24">
        <f t="shared" si="10"/>
        <v>2000</v>
      </c>
      <c r="I609" s="24">
        <v>82201</v>
      </c>
      <c r="J609" s="24">
        <f t="shared" si="9"/>
        <v>82300</v>
      </c>
      <c r="K609" s="56">
        <v>160301</v>
      </c>
      <c r="L609" s="56">
        <v>160400</v>
      </c>
      <c r="M609" s="24">
        <v>10</v>
      </c>
      <c r="N609" s="24">
        <v>200</v>
      </c>
      <c r="O609" s="43">
        <v>95</v>
      </c>
      <c r="P609" s="44">
        <v>115152320</v>
      </c>
      <c r="R609"/>
    </row>
    <row r="610" spans="1:29" s="14" customFormat="1" ht="27" customHeight="1" x14ac:dyDescent="0.25">
      <c r="A610" s="20">
        <v>605</v>
      </c>
      <c r="B610" s="21" t="s">
        <v>578</v>
      </c>
      <c r="C610" s="20" t="s">
        <v>889</v>
      </c>
      <c r="D610" s="20" t="s">
        <v>1171</v>
      </c>
      <c r="E610" s="20" t="s">
        <v>1169</v>
      </c>
      <c r="F610" s="20" t="s">
        <v>1150</v>
      </c>
      <c r="G610" s="20">
        <v>605</v>
      </c>
      <c r="H610" s="20">
        <f t="shared" si="10"/>
        <v>2000</v>
      </c>
      <c r="I610" s="20">
        <v>82301</v>
      </c>
      <c r="J610" s="20">
        <f t="shared" si="9"/>
        <v>82400</v>
      </c>
      <c r="K610" s="56">
        <v>160401</v>
      </c>
      <c r="L610" s="56">
        <v>160500</v>
      </c>
      <c r="M610" s="20">
        <v>10</v>
      </c>
      <c r="N610" s="20">
        <v>200</v>
      </c>
      <c r="O610" s="45">
        <v>10</v>
      </c>
      <c r="P610" s="45">
        <v>104</v>
      </c>
      <c r="R610"/>
    </row>
    <row r="611" spans="1:29" s="14" customFormat="1" ht="27" customHeight="1" x14ac:dyDescent="0.25">
      <c r="A611" s="24">
        <v>606</v>
      </c>
      <c r="B611" s="16" t="s">
        <v>579</v>
      </c>
      <c r="C611" s="24" t="s">
        <v>887</v>
      </c>
      <c r="D611" s="24" t="s">
        <v>1171</v>
      </c>
      <c r="E611" s="24" t="s">
        <v>1169</v>
      </c>
      <c r="F611" s="24" t="s">
        <v>1150</v>
      </c>
      <c r="G611" s="24">
        <v>606</v>
      </c>
      <c r="H611" s="24">
        <f t="shared" si="10"/>
        <v>2000</v>
      </c>
      <c r="I611" s="24">
        <v>82401</v>
      </c>
      <c r="J611" s="24">
        <f t="shared" si="9"/>
        <v>82500</v>
      </c>
      <c r="K611" s="56">
        <v>160501</v>
      </c>
      <c r="L611" s="56">
        <v>160600</v>
      </c>
      <c r="M611" s="24">
        <v>10</v>
      </c>
      <c r="N611" s="24">
        <v>200</v>
      </c>
      <c r="O611" s="43">
        <v>18</v>
      </c>
      <c r="P611" s="43">
        <v>104</v>
      </c>
      <c r="R611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s="14" customFormat="1" ht="27" customHeight="1" x14ac:dyDescent="0.25">
      <c r="A612" s="24">
        <v>607</v>
      </c>
      <c r="B612" s="16" t="s">
        <v>580</v>
      </c>
      <c r="C612" s="24" t="s">
        <v>887</v>
      </c>
      <c r="D612" s="24" t="s">
        <v>1171</v>
      </c>
      <c r="E612" s="24" t="s">
        <v>1169</v>
      </c>
      <c r="F612" s="24" t="s">
        <v>1150</v>
      </c>
      <c r="G612" s="24">
        <v>607</v>
      </c>
      <c r="H612" s="24">
        <f t="shared" si="10"/>
        <v>2000</v>
      </c>
      <c r="I612" s="24">
        <v>82501</v>
      </c>
      <c r="J612" s="24">
        <f t="shared" si="9"/>
        <v>82600</v>
      </c>
      <c r="K612" s="56">
        <v>160601</v>
      </c>
      <c r="L612" s="56">
        <v>160700</v>
      </c>
      <c r="M612" s="24">
        <v>10</v>
      </c>
      <c r="N612" s="24">
        <v>200</v>
      </c>
      <c r="O612" s="41">
        <v>16</v>
      </c>
      <c r="P612" s="41">
        <v>156</v>
      </c>
      <c r="R612"/>
    </row>
    <row r="613" spans="1:29" s="14" customFormat="1" ht="27" customHeight="1" x14ac:dyDescent="0.25">
      <c r="A613" s="24">
        <v>608</v>
      </c>
      <c r="B613" s="16" t="s">
        <v>581</v>
      </c>
      <c r="C613" s="24" t="s">
        <v>887</v>
      </c>
      <c r="D613" s="24" t="s">
        <v>1171</v>
      </c>
      <c r="E613" s="24" t="s">
        <v>1169</v>
      </c>
      <c r="F613" s="24" t="s">
        <v>1150</v>
      </c>
      <c r="G613" s="24">
        <v>608</v>
      </c>
      <c r="H613" s="24">
        <f t="shared" si="10"/>
        <v>2000</v>
      </c>
      <c r="I613" s="24">
        <v>82601</v>
      </c>
      <c r="J613" s="24">
        <f t="shared" si="9"/>
        <v>82700</v>
      </c>
      <c r="K613" s="56">
        <v>160701</v>
      </c>
      <c r="L613" s="56">
        <v>160800</v>
      </c>
      <c r="M613" s="24">
        <v>10</v>
      </c>
      <c r="N613" s="24">
        <v>200</v>
      </c>
      <c r="O613" s="43">
        <v>16</v>
      </c>
      <c r="P613" s="43">
        <v>156</v>
      </c>
      <c r="R613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s="19" customFormat="1" ht="27" customHeight="1" x14ac:dyDescent="0.25">
      <c r="A614" s="24">
        <v>609</v>
      </c>
      <c r="B614" s="16" t="s">
        <v>582</v>
      </c>
      <c r="C614" s="24" t="s">
        <v>887</v>
      </c>
      <c r="D614" s="24" t="s">
        <v>1171</v>
      </c>
      <c r="E614" s="24" t="s">
        <v>1169</v>
      </c>
      <c r="F614" s="24" t="s">
        <v>1150</v>
      </c>
      <c r="G614" s="24">
        <v>609</v>
      </c>
      <c r="H614" s="24">
        <f t="shared" si="10"/>
        <v>2000</v>
      </c>
      <c r="I614" s="24">
        <v>82701</v>
      </c>
      <c r="J614" s="24">
        <f t="shared" si="9"/>
        <v>82800</v>
      </c>
      <c r="K614" s="56">
        <v>160801</v>
      </c>
      <c r="L614" s="56">
        <v>160900</v>
      </c>
      <c r="M614" s="24">
        <v>10</v>
      </c>
      <c r="N614" s="24">
        <v>200</v>
      </c>
      <c r="O614" s="41">
        <v>65</v>
      </c>
      <c r="P614" s="41" t="s">
        <v>1083</v>
      </c>
      <c r="R6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</row>
    <row r="615" spans="1:29" s="14" customFormat="1" ht="27" customHeight="1" x14ac:dyDescent="0.25">
      <c r="A615" s="24">
        <v>610</v>
      </c>
      <c r="B615" s="16" t="s">
        <v>583</v>
      </c>
      <c r="C615" s="24" t="s">
        <v>887</v>
      </c>
      <c r="D615" s="24" t="s">
        <v>1171</v>
      </c>
      <c r="E615" s="24" t="s">
        <v>1169</v>
      </c>
      <c r="F615" s="24" t="s">
        <v>1150</v>
      </c>
      <c r="G615" s="24">
        <v>610</v>
      </c>
      <c r="H615" s="24">
        <f t="shared" si="10"/>
        <v>2000</v>
      </c>
      <c r="I615" s="24">
        <v>82801</v>
      </c>
      <c r="J615" s="24">
        <f t="shared" si="9"/>
        <v>82900</v>
      </c>
      <c r="K615" s="56">
        <v>160901</v>
      </c>
      <c r="L615" s="56">
        <v>161000</v>
      </c>
      <c r="M615" s="24">
        <v>10</v>
      </c>
      <c r="N615" s="24">
        <v>200</v>
      </c>
      <c r="O615" s="43">
        <v>65</v>
      </c>
      <c r="P615" s="43" t="s">
        <v>1083</v>
      </c>
      <c r="R615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s="19" customFormat="1" ht="27" customHeight="1" x14ac:dyDescent="0.25">
      <c r="A616" s="24">
        <v>611</v>
      </c>
      <c r="B616" s="16" t="s">
        <v>1084</v>
      </c>
      <c r="C616" s="24" t="s">
        <v>887</v>
      </c>
      <c r="D616" s="24" t="s">
        <v>1171</v>
      </c>
      <c r="E616" s="24" t="s">
        <v>1169</v>
      </c>
      <c r="F616" s="24" t="s">
        <v>1150</v>
      </c>
      <c r="G616" s="24">
        <v>611</v>
      </c>
      <c r="H616" s="24">
        <f t="shared" si="10"/>
        <v>2000</v>
      </c>
      <c r="I616" s="24">
        <v>82901</v>
      </c>
      <c r="J616" s="24">
        <f t="shared" si="9"/>
        <v>83000</v>
      </c>
      <c r="K616" s="56">
        <v>161001</v>
      </c>
      <c r="L616" s="56">
        <v>161100</v>
      </c>
      <c r="M616" s="24">
        <v>10</v>
      </c>
      <c r="N616" s="24">
        <v>200</v>
      </c>
      <c r="O616" s="41">
        <v>90</v>
      </c>
      <c r="P616" s="41" t="s">
        <v>1085</v>
      </c>
      <c r="R616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</row>
    <row r="617" spans="1:29" s="14" customFormat="1" ht="27" customHeight="1" x14ac:dyDescent="0.25">
      <c r="A617" s="20">
        <v>612</v>
      </c>
      <c r="B617" s="21" t="s">
        <v>584</v>
      </c>
      <c r="C617" s="20" t="s">
        <v>889</v>
      </c>
      <c r="D617" s="20" t="s">
        <v>1171</v>
      </c>
      <c r="E617" s="20" t="s">
        <v>1169</v>
      </c>
      <c r="F617" s="20" t="s">
        <v>1150</v>
      </c>
      <c r="G617" s="20">
        <v>612</v>
      </c>
      <c r="H617" s="20">
        <f t="shared" si="10"/>
        <v>2000</v>
      </c>
      <c r="I617" s="20">
        <v>83001</v>
      </c>
      <c r="J617" s="20">
        <f t="shared" si="9"/>
        <v>83100</v>
      </c>
      <c r="K617" s="56">
        <v>161101</v>
      </c>
      <c r="L617" s="56">
        <v>161200</v>
      </c>
      <c r="M617" s="20">
        <v>10</v>
      </c>
      <c r="N617" s="20">
        <v>200</v>
      </c>
      <c r="O617" s="39">
        <v>10</v>
      </c>
      <c r="P617" s="39" t="s">
        <v>1086</v>
      </c>
      <c r="R617"/>
    </row>
    <row r="618" spans="1:29" s="19" customFormat="1" ht="27" customHeight="1" x14ac:dyDescent="0.25">
      <c r="A618" s="24">
        <v>613</v>
      </c>
      <c r="B618" s="16" t="s">
        <v>585</v>
      </c>
      <c r="C618" s="24" t="s">
        <v>887</v>
      </c>
      <c r="D618" s="24" t="s">
        <v>1171</v>
      </c>
      <c r="E618" s="24" t="s">
        <v>1169</v>
      </c>
      <c r="F618" s="24" t="s">
        <v>1150</v>
      </c>
      <c r="G618" s="24">
        <v>613</v>
      </c>
      <c r="H618" s="24">
        <f t="shared" si="10"/>
        <v>2000</v>
      </c>
      <c r="I618" s="24">
        <v>83101</v>
      </c>
      <c r="J618" s="24">
        <f t="shared" si="9"/>
        <v>83200</v>
      </c>
      <c r="K618" s="56">
        <v>161201</v>
      </c>
      <c r="L618" s="56">
        <v>161300</v>
      </c>
      <c r="M618" s="24">
        <v>10</v>
      </c>
      <c r="N618" s="24">
        <v>200</v>
      </c>
      <c r="O618" s="41">
        <v>86</v>
      </c>
      <c r="P618" s="41">
        <v>156</v>
      </c>
      <c r="R618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</row>
    <row r="619" spans="1:29" s="14" customFormat="1" ht="27" customHeight="1" x14ac:dyDescent="0.25">
      <c r="A619" s="20">
        <v>614</v>
      </c>
      <c r="B619" s="21" t="s">
        <v>586</v>
      </c>
      <c r="C619" s="20" t="s">
        <v>889</v>
      </c>
      <c r="D619" s="20" t="s">
        <v>1171</v>
      </c>
      <c r="E619" s="20" t="s">
        <v>1169</v>
      </c>
      <c r="F619" s="20" t="s">
        <v>1150</v>
      </c>
      <c r="G619" s="20">
        <v>614</v>
      </c>
      <c r="H619" s="20">
        <f t="shared" si="10"/>
        <v>2000</v>
      </c>
      <c r="I619" s="20">
        <v>83201</v>
      </c>
      <c r="J619" s="20">
        <f t="shared" si="9"/>
        <v>83300</v>
      </c>
      <c r="K619" s="56">
        <v>161301</v>
      </c>
      <c r="L619" s="56">
        <v>161400</v>
      </c>
      <c r="M619" s="20">
        <v>10</v>
      </c>
      <c r="N619" s="20">
        <v>200</v>
      </c>
      <c r="O619" s="39">
        <v>0</v>
      </c>
      <c r="P619" s="39">
        <v>0</v>
      </c>
      <c r="R619"/>
    </row>
    <row r="620" spans="1:29" s="14" customFormat="1" ht="27" customHeight="1" x14ac:dyDescent="0.25">
      <c r="A620" s="24">
        <v>615</v>
      </c>
      <c r="B620" s="16" t="s">
        <v>587</v>
      </c>
      <c r="C620" s="24" t="s">
        <v>887</v>
      </c>
      <c r="D620" s="24" t="s">
        <v>1171</v>
      </c>
      <c r="E620" s="24" t="s">
        <v>1169</v>
      </c>
      <c r="F620" s="24" t="s">
        <v>1150</v>
      </c>
      <c r="G620" s="24">
        <v>615</v>
      </c>
      <c r="H620" s="24">
        <f t="shared" si="10"/>
        <v>2000</v>
      </c>
      <c r="I620" s="24">
        <v>83301</v>
      </c>
      <c r="J620" s="24">
        <f t="shared" si="9"/>
        <v>83400</v>
      </c>
      <c r="K620" s="56">
        <v>161401</v>
      </c>
      <c r="L620" s="56">
        <v>161500</v>
      </c>
      <c r="M620" s="24">
        <v>10</v>
      </c>
      <c r="N620" s="24">
        <v>200</v>
      </c>
      <c r="O620" s="41">
        <v>95</v>
      </c>
      <c r="P620" s="42">
        <v>187196</v>
      </c>
      <c r="R620"/>
    </row>
    <row r="621" spans="1:29" s="14" customFormat="1" ht="27" customHeight="1" x14ac:dyDescent="0.25">
      <c r="A621" s="20">
        <v>616</v>
      </c>
      <c r="B621" s="21" t="s">
        <v>588</v>
      </c>
      <c r="C621" s="20" t="s">
        <v>889</v>
      </c>
      <c r="D621" s="20" t="s">
        <v>1171</v>
      </c>
      <c r="E621" s="20" t="s">
        <v>1169</v>
      </c>
      <c r="F621" s="20" t="s">
        <v>1150</v>
      </c>
      <c r="G621" s="20">
        <v>616</v>
      </c>
      <c r="H621" s="20">
        <f t="shared" si="10"/>
        <v>2000</v>
      </c>
      <c r="I621" s="20">
        <v>83401</v>
      </c>
      <c r="J621" s="20">
        <f t="shared" si="9"/>
        <v>83500</v>
      </c>
      <c r="K621" s="56">
        <v>161501</v>
      </c>
      <c r="L621" s="56">
        <v>161600</v>
      </c>
      <c r="M621" s="20">
        <v>10</v>
      </c>
      <c r="N621" s="20">
        <v>200</v>
      </c>
      <c r="O621" s="39">
        <v>0</v>
      </c>
      <c r="P621" s="39">
        <v>0</v>
      </c>
      <c r="R621"/>
    </row>
    <row r="622" spans="1:29" s="14" customFormat="1" ht="27" customHeight="1" x14ac:dyDescent="0.25">
      <c r="A622" s="24">
        <v>617</v>
      </c>
      <c r="B622" s="16" t="s">
        <v>589</v>
      </c>
      <c r="C622" s="24" t="s">
        <v>887</v>
      </c>
      <c r="D622" s="24" t="s">
        <v>1171</v>
      </c>
      <c r="E622" s="24" t="s">
        <v>1169</v>
      </c>
      <c r="F622" s="24" t="s">
        <v>1150</v>
      </c>
      <c r="G622" s="24">
        <v>617</v>
      </c>
      <c r="H622" s="24">
        <f t="shared" si="10"/>
        <v>2000</v>
      </c>
      <c r="I622" s="24">
        <v>83501</v>
      </c>
      <c r="J622" s="24">
        <f t="shared" si="9"/>
        <v>83600</v>
      </c>
      <c r="K622" s="56">
        <v>161601</v>
      </c>
      <c r="L622" s="56">
        <v>161700</v>
      </c>
      <c r="M622" s="24">
        <v>10</v>
      </c>
      <c r="N622" s="24">
        <v>200</v>
      </c>
      <c r="O622" s="41">
        <v>25</v>
      </c>
      <c r="P622" s="41" t="s">
        <v>1087</v>
      </c>
      <c r="R622"/>
    </row>
    <row r="623" spans="1:29" s="14" customFormat="1" ht="27" customHeight="1" x14ac:dyDescent="0.25">
      <c r="A623" s="24">
        <v>618</v>
      </c>
      <c r="B623" s="16" t="s">
        <v>590</v>
      </c>
      <c r="C623" s="24" t="s">
        <v>888</v>
      </c>
      <c r="D623" s="24" t="s">
        <v>1171</v>
      </c>
      <c r="E623" s="24" t="s">
        <v>1169</v>
      </c>
      <c r="F623" s="24" t="s">
        <v>1150</v>
      </c>
      <c r="G623" s="24">
        <v>618</v>
      </c>
      <c r="H623" s="24">
        <f t="shared" si="10"/>
        <v>2000</v>
      </c>
      <c r="I623" s="24">
        <v>83601</v>
      </c>
      <c r="J623" s="24">
        <f t="shared" si="9"/>
        <v>83700</v>
      </c>
      <c r="K623" s="56">
        <v>161701</v>
      </c>
      <c r="L623" s="56">
        <v>161800</v>
      </c>
      <c r="M623" s="24">
        <v>10</v>
      </c>
      <c r="N623" s="24">
        <v>200</v>
      </c>
      <c r="O623" s="43">
        <v>23</v>
      </c>
      <c r="P623" s="44">
        <v>235257</v>
      </c>
      <c r="R623"/>
    </row>
    <row r="624" spans="1:29" s="14" customFormat="1" ht="27" customHeight="1" x14ac:dyDescent="0.25">
      <c r="A624" s="24">
        <v>619</v>
      </c>
      <c r="B624" s="16" t="s">
        <v>591</v>
      </c>
      <c r="C624" s="24" t="s">
        <v>887</v>
      </c>
      <c r="D624" s="24" t="s">
        <v>1171</v>
      </c>
      <c r="E624" s="24" t="s">
        <v>1169</v>
      </c>
      <c r="F624" s="24" t="s">
        <v>1150</v>
      </c>
      <c r="G624" s="24">
        <v>619</v>
      </c>
      <c r="H624" s="24">
        <f t="shared" si="10"/>
        <v>2000</v>
      </c>
      <c r="I624" s="24">
        <v>83701</v>
      </c>
      <c r="J624" s="24">
        <f t="shared" si="9"/>
        <v>83800</v>
      </c>
      <c r="K624" s="56">
        <v>161801</v>
      </c>
      <c r="L624" s="56">
        <v>161900</v>
      </c>
      <c r="M624" s="24">
        <v>10</v>
      </c>
      <c r="N624" s="24">
        <v>200</v>
      </c>
      <c r="O624" s="41">
        <v>18</v>
      </c>
      <c r="P624" s="41" t="s">
        <v>1088</v>
      </c>
      <c r="R624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s="14" customFormat="1" ht="27" customHeight="1" x14ac:dyDescent="0.25">
      <c r="A625" s="24">
        <v>620</v>
      </c>
      <c r="B625" s="16" t="s">
        <v>592</v>
      </c>
      <c r="C625" s="24" t="s">
        <v>887</v>
      </c>
      <c r="D625" s="24" t="s">
        <v>1171</v>
      </c>
      <c r="E625" s="24" t="s">
        <v>1169</v>
      </c>
      <c r="F625" s="24" t="s">
        <v>1150</v>
      </c>
      <c r="G625" s="24">
        <v>620</v>
      </c>
      <c r="H625" s="24">
        <f t="shared" si="10"/>
        <v>2000</v>
      </c>
      <c r="I625" s="24">
        <v>83801</v>
      </c>
      <c r="J625" s="24">
        <f t="shared" si="9"/>
        <v>83900</v>
      </c>
      <c r="K625" s="56">
        <v>161901</v>
      </c>
      <c r="L625" s="56">
        <v>162000</v>
      </c>
      <c r="M625" s="24">
        <v>10</v>
      </c>
      <c r="N625" s="24">
        <v>200</v>
      </c>
      <c r="O625" s="43">
        <v>57</v>
      </c>
      <c r="P625" s="43" t="s">
        <v>1048</v>
      </c>
      <c r="R625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s="14" customFormat="1" ht="27" customHeight="1" x14ac:dyDescent="0.25">
      <c r="A626" s="24">
        <v>621</v>
      </c>
      <c r="B626" s="16" t="s">
        <v>593</v>
      </c>
      <c r="C626" s="24" t="s">
        <v>887</v>
      </c>
      <c r="D626" s="24" t="s">
        <v>1171</v>
      </c>
      <c r="E626" s="24" t="s">
        <v>1169</v>
      </c>
      <c r="F626" s="24" t="s">
        <v>1150</v>
      </c>
      <c r="G626" s="24">
        <v>621</v>
      </c>
      <c r="H626" s="24">
        <f t="shared" si="10"/>
        <v>2000</v>
      </c>
      <c r="I626" s="24">
        <v>83901</v>
      </c>
      <c r="J626" s="24">
        <f t="shared" si="9"/>
        <v>84000</v>
      </c>
      <c r="K626" s="56">
        <v>162001</v>
      </c>
      <c r="L626" s="56">
        <v>162100</v>
      </c>
      <c r="M626" s="24">
        <v>10</v>
      </c>
      <c r="N626" s="24">
        <v>200</v>
      </c>
      <c r="O626" s="41">
        <v>72</v>
      </c>
      <c r="P626" s="42">
        <v>327126</v>
      </c>
      <c r="R626"/>
    </row>
    <row r="627" spans="1:29" s="19" customFormat="1" ht="27" customHeight="1" x14ac:dyDescent="0.25">
      <c r="A627" s="24">
        <v>622</v>
      </c>
      <c r="B627" s="16" t="s">
        <v>594</v>
      </c>
      <c r="C627" s="24" t="s">
        <v>887</v>
      </c>
      <c r="D627" s="24" t="s">
        <v>1171</v>
      </c>
      <c r="E627" s="24" t="s">
        <v>1169</v>
      </c>
      <c r="F627" s="24" t="s">
        <v>1150</v>
      </c>
      <c r="G627" s="24">
        <v>622</v>
      </c>
      <c r="H627" s="24">
        <f t="shared" si="10"/>
        <v>2000</v>
      </c>
      <c r="I627" s="24">
        <v>84001</v>
      </c>
      <c r="J627" s="24">
        <f t="shared" si="9"/>
        <v>84100</v>
      </c>
      <c r="K627" s="56">
        <v>162101</v>
      </c>
      <c r="L627" s="56">
        <v>162200</v>
      </c>
      <c r="M627" s="24">
        <v>10</v>
      </c>
      <c r="N627" s="24">
        <v>200</v>
      </c>
      <c r="O627" s="43">
        <v>19</v>
      </c>
      <c r="P627" s="44">
        <v>436459482</v>
      </c>
      <c r="R627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</row>
    <row r="628" spans="1:29" s="19" customFormat="1" ht="27" customHeight="1" x14ac:dyDescent="0.25">
      <c r="A628" s="24">
        <v>623</v>
      </c>
      <c r="B628" s="16" t="s">
        <v>1089</v>
      </c>
      <c r="C628" s="24" t="s">
        <v>887</v>
      </c>
      <c r="D628" s="24" t="s">
        <v>1171</v>
      </c>
      <c r="E628" s="24" t="s">
        <v>1169</v>
      </c>
      <c r="F628" s="24" t="s">
        <v>1150</v>
      </c>
      <c r="G628" s="24">
        <v>623</v>
      </c>
      <c r="H628" s="24">
        <f t="shared" si="10"/>
        <v>2000</v>
      </c>
      <c r="I628" s="24">
        <v>84101</v>
      </c>
      <c r="J628" s="24">
        <f t="shared" ref="J628:J636" si="11">J627+100</f>
        <v>84200</v>
      </c>
      <c r="K628" s="56">
        <v>162201</v>
      </c>
      <c r="L628" s="56">
        <v>162300</v>
      </c>
      <c r="M628" s="24">
        <v>10</v>
      </c>
      <c r="N628" s="24">
        <v>200</v>
      </c>
      <c r="O628" s="41">
        <v>8</v>
      </c>
      <c r="P628" s="41" t="s">
        <v>1090</v>
      </c>
      <c r="R628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</row>
    <row r="629" spans="1:29" s="14" customFormat="1" ht="27" customHeight="1" x14ac:dyDescent="0.25">
      <c r="A629" s="24">
        <v>624</v>
      </c>
      <c r="B629" s="16" t="s">
        <v>595</v>
      </c>
      <c r="C629" s="24" t="s">
        <v>887</v>
      </c>
      <c r="D629" s="24" t="s">
        <v>1171</v>
      </c>
      <c r="E629" s="24" t="s">
        <v>1169</v>
      </c>
      <c r="F629" s="24" t="s">
        <v>1150</v>
      </c>
      <c r="G629" s="24">
        <v>624</v>
      </c>
      <c r="H629" s="24">
        <f t="shared" si="10"/>
        <v>2000</v>
      </c>
      <c r="I629" s="24">
        <v>84201</v>
      </c>
      <c r="J629" s="24">
        <f t="shared" si="11"/>
        <v>84300</v>
      </c>
      <c r="K629" s="56">
        <v>162301</v>
      </c>
      <c r="L629" s="56">
        <v>162400</v>
      </c>
      <c r="M629" s="24">
        <v>10</v>
      </c>
      <c r="N629" s="24">
        <v>200</v>
      </c>
      <c r="O629" s="43">
        <v>25</v>
      </c>
      <c r="P629" s="44">
        <v>468488</v>
      </c>
      <c r="R629"/>
    </row>
    <row r="630" spans="1:29" s="14" customFormat="1" ht="27" customHeight="1" x14ac:dyDescent="0.25">
      <c r="A630" s="20">
        <v>625</v>
      </c>
      <c r="B630" s="21" t="s">
        <v>596</v>
      </c>
      <c r="C630" s="20" t="s">
        <v>889</v>
      </c>
      <c r="D630" s="20" t="s">
        <v>1171</v>
      </c>
      <c r="E630" s="20" t="s">
        <v>1169</v>
      </c>
      <c r="F630" s="20" t="s">
        <v>1150</v>
      </c>
      <c r="G630" s="20">
        <v>625</v>
      </c>
      <c r="H630" s="20">
        <f t="shared" si="10"/>
        <v>2000</v>
      </c>
      <c r="I630" s="20">
        <v>84301</v>
      </c>
      <c r="J630" s="20">
        <f t="shared" si="11"/>
        <v>84400</v>
      </c>
      <c r="K630" s="56">
        <v>162401</v>
      </c>
      <c r="L630" s="56">
        <v>162500</v>
      </c>
      <c r="M630" s="20">
        <v>10</v>
      </c>
      <c r="N630" s="20">
        <v>200</v>
      </c>
      <c r="O630" s="46">
        <v>5</v>
      </c>
      <c r="P630" s="46">
        <v>468488</v>
      </c>
      <c r="R630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s="14" customFormat="1" ht="27" customHeight="1" x14ac:dyDescent="0.25">
      <c r="A631" s="20">
        <v>626</v>
      </c>
      <c r="B631" s="21" t="s">
        <v>597</v>
      </c>
      <c r="C631" s="20" t="s">
        <v>889</v>
      </c>
      <c r="D631" s="20" t="s">
        <v>1171</v>
      </c>
      <c r="E631" s="20" t="s">
        <v>1169</v>
      </c>
      <c r="F631" s="20" t="s">
        <v>1150</v>
      </c>
      <c r="G631" s="20">
        <v>626</v>
      </c>
      <c r="H631" s="20">
        <f t="shared" si="10"/>
        <v>2000</v>
      </c>
      <c r="I631" s="20">
        <v>84401</v>
      </c>
      <c r="J631" s="20">
        <f t="shared" si="11"/>
        <v>84500</v>
      </c>
      <c r="K631" s="56">
        <v>162501</v>
      </c>
      <c r="L631" s="56">
        <v>162600</v>
      </c>
      <c r="M631" s="20">
        <v>10</v>
      </c>
      <c r="N631" s="20">
        <v>200</v>
      </c>
      <c r="O631" s="39">
        <v>47</v>
      </c>
      <c r="P631" s="40">
        <v>447500</v>
      </c>
      <c r="R631"/>
    </row>
    <row r="632" spans="1:29" s="14" customFormat="1" ht="27" customHeight="1" x14ac:dyDescent="0.25">
      <c r="A632" s="24">
        <v>627</v>
      </c>
      <c r="B632" s="16" t="s">
        <v>598</v>
      </c>
      <c r="C632" s="24" t="s">
        <v>887</v>
      </c>
      <c r="D632" s="24" t="s">
        <v>1171</v>
      </c>
      <c r="E632" s="24" t="s">
        <v>1169</v>
      </c>
      <c r="F632" s="24" t="s">
        <v>1150</v>
      </c>
      <c r="G632" s="24">
        <v>627</v>
      </c>
      <c r="H632" s="24">
        <f t="shared" si="10"/>
        <v>2000</v>
      </c>
      <c r="I632" s="24">
        <v>84501</v>
      </c>
      <c r="J632" s="24">
        <f t="shared" si="11"/>
        <v>84600</v>
      </c>
      <c r="K632" s="56">
        <v>162601</v>
      </c>
      <c r="L632" s="56">
        <v>162700</v>
      </c>
      <c r="M632" s="24">
        <v>10</v>
      </c>
      <c r="N632" s="24">
        <v>200</v>
      </c>
      <c r="O632" s="41">
        <v>10</v>
      </c>
      <c r="P632" s="42">
        <v>126100</v>
      </c>
      <c r="R632"/>
    </row>
    <row r="633" spans="1:29" s="19" customFormat="1" ht="27" customHeight="1" x14ac:dyDescent="0.25">
      <c r="A633" s="24">
        <v>628</v>
      </c>
      <c r="B633" s="16" t="s">
        <v>599</v>
      </c>
      <c r="C633" s="24" t="s">
        <v>887</v>
      </c>
      <c r="D633" s="24" t="s">
        <v>1171</v>
      </c>
      <c r="E633" s="24" t="s">
        <v>1169</v>
      </c>
      <c r="F633" s="24" t="s">
        <v>1150</v>
      </c>
      <c r="G633" s="24">
        <v>628</v>
      </c>
      <c r="H633" s="24">
        <f t="shared" si="10"/>
        <v>2000</v>
      </c>
      <c r="I633" s="24">
        <v>84601</v>
      </c>
      <c r="J633" s="24">
        <f t="shared" si="11"/>
        <v>84700</v>
      </c>
      <c r="K633" s="56">
        <v>162701</v>
      </c>
      <c r="L633" s="56">
        <v>162800</v>
      </c>
      <c r="M633" s="24">
        <v>10</v>
      </c>
      <c r="N633" s="24">
        <v>200</v>
      </c>
      <c r="O633" s="43">
        <v>51</v>
      </c>
      <c r="P633" s="43">
        <v>112</v>
      </c>
      <c r="R633"/>
    </row>
    <row r="634" spans="1:29" s="14" customFormat="1" ht="27" customHeight="1" x14ac:dyDescent="0.25">
      <c r="A634" s="24">
        <v>629</v>
      </c>
      <c r="B634" s="16" t="s">
        <v>600</v>
      </c>
      <c r="C634" s="24" t="s">
        <v>887</v>
      </c>
      <c r="D634" s="24" t="s">
        <v>1171</v>
      </c>
      <c r="E634" s="24" t="s">
        <v>1169</v>
      </c>
      <c r="F634" s="24" t="s">
        <v>1150</v>
      </c>
      <c r="G634" s="24">
        <v>629</v>
      </c>
      <c r="H634" s="24">
        <f t="shared" si="10"/>
        <v>2000</v>
      </c>
      <c r="I634" s="24">
        <v>84701</v>
      </c>
      <c r="J634" s="24">
        <f t="shared" si="11"/>
        <v>84800</v>
      </c>
      <c r="K634" s="56">
        <v>162801</v>
      </c>
      <c r="L634" s="56">
        <v>162900</v>
      </c>
      <c r="M634" s="24">
        <v>10</v>
      </c>
      <c r="N634" s="24">
        <v>200</v>
      </c>
      <c r="O634" s="41">
        <v>26</v>
      </c>
      <c r="P634" s="41" t="s">
        <v>1091</v>
      </c>
      <c r="R634"/>
    </row>
    <row r="635" spans="1:29" s="14" customFormat="1" ht="27" customHeight="1" x14ac:dyDescent="0.25">
      <c r="A635" s="24">
        <v>630</v>
      </c>
      <c r="B635" s="16" t="s">
        <v>601</v>
      </c>
      <c r="C635" s="24" t="s">
        <v>887</v>
      </c>
      <c r="D635" s="24" t="s">
        <v>1171</v>
      </c>
      <c r="E635" s="24" t="s">
        <v>1169</v>
      </c>
      <c r="F635" s="24" t="s">
        <v>1150</v>
      </c>
      <c r="G635" s="24">
        <v>630</v>
      </c>
      <c r="H635" s="24">
        <f t="shared" si="10"/>
        <v>2000</v>
      </c>
      <c r="I635" s="24">
        <v>84801</v>
      </c>
      <c r="J635" s="24">
        <f t="shared" si="11"/>
        <v>84900</v>
      </c>
      <c r="K635" s="56">
        <v>162901</v>
      </c>
      <c r="L635" s="56">
        <v>163000</v>
      </c>
      <c r="M635" s="24">
        <v>10</v>
      </c>
      <c r="N635" s="24">
        <v>200</v>
      </c>
      <c r="O635" s="43">
        <v>0</v>
      </c>
      <c r="P635" s="43">
        <v>0</v>
      </c>
      <c r="R635"/>
    </row>
    <row r="636" spans="1:29" s="19" customFormat="1" ht="27" customHeight="1" x14ac:dyDescent="0.25">
      <c r="A636" s="20">
        <v>631</v>
      </c>
      <c r="B636" s="21" t="s">
        <v>602</v>
      </c>
      <c r="C636" s="20" t="s">
        <v>889</v>
      </c>
      <c r="D636" s="20" t="s">
        <v>1171</v>
      </c>
      <c r="E636" s="20" t="s">
        <v>1169</v>
      </c>
      <c r="F636" s="20" t="s">
        <v>1150</v>
      </c>
      <c r="G636" s="20">
        <v>631</v>
      </c>
      <c r="H636" s="20">
        <f t="shared" si="10"/>
        <v>2000</v>
      </c>
      <c r="I636" s="20">
        <v>84901</v>
      </c>
      <c r="J636" s="20">
        <f t="shared" si="11"/>
        <v>85000</v>
      </c>
      <c r="K636" s="56">
        <v>163001</v>
      </c>
      <c r="L636" s="56">
        <v>163100</v>
      </c>
      <c r="M636" s="20">
        <v>10</v>
      </c>
      <c r="N636" s="20">
        <v>200</v>
      </c>
      <c r="O636" s="45">
        <v>55</v>
      </c>
      <c r="P636" s="46">
        <v>56500219214</v>
      </c>
      <c r="R636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</row>
    <row r="637" spans="1:29" s="14" customFormat="1" ht="27" customHeight="1" x14ac:dyDescent="0.25">
      <c r="A637" s="24">
        <v>632</v>
      </c>
      <c r="B637" s="16" t="s">
        <v>605</v>
      </c>
      <c r="C637" s="24" t="s">
        <v>887</v>
      </c>
      <c r="D637" s="24" t="s">
        <v>1171</v>
      </c>
      <c r="E637" s="24" t="s">
        <v>1169</v>
      </c>
      <c r="F637" s="24" t="s">
        <v>1150</v>
      </c>
      <c r="G637" s="24">
        <v>632</v>
      </c>
      <c r="H637" s="24">
        <f t="shared" si="10"/>
        <v>2000</v>
      </c>
      <c r="I637" s="24">
        <v>20201</v>
      </c>
      <c r="J637" s="24">
        <v>20300</v>
      </c>
      <c r="K637" s="56">
        <v>163101</v>
      </c>
      <c r="L637" s="56">
        <v>163200</v>
      </c>
      <c r="M637" s="24">
        <v>10</v>
      </c>
      <c r="N637" s="24">
        <v>200</v>
      </c>
      <c r="O637" s="44">
        <v>0</v>
      </c>
      <c r="P637" s="44">
        <v>0</v>
      </c>
      <c r="R637"/>
    </row>
    <row r="638" spans="1:29" s="14" customFormat="1" ht="27" customHeight="1" x14ac:dyDescent="0.25">
      <c r="A638" s="20">
        <v>633</v>
      </c>
      <c r="B638" s="21" t="s">
        <v>606</v>
      </c>
      <c r="C638" s="20" t="s">
        <v>889</v>
      </c>
      <c r="D638" s="20" t="s">
        <v>1171</v>
      </c>
      <c r="E638" s="20" t="s">
        <v>1169</v>
      </c>
      <c r="F638" s="20" t="s">
        <v>1150</v>
      </c>
      <c r="G638" s="20">
        <v>633</v>
      </c>
      <c r="H638" s="20">
        <f t="shared" si="10"/>
        <v>2000</v>
      </c>
      <c r="I638" s="20">
        <f t="shared" ref="I638:J653" si="12">I637+100</f>
        <v>20301</v>
      </c>
      <c r="J638" s="20">
        <f>J637+100</f>
        <v>20400</v>
      </c>
      <c r="K638" s="56">
        <v>163201</v>
      </c>
      <c r="L638" s="56">
        <v>163300</v>
      </c>
      <c r="M638" s="20">
        <v>10</v>
      </c>
      <c r="N638" s="20">
        <v>200</v>
      </c>
      <c r="O638" s="45">
        <v>0</v>
      </c>
      <c r="P638" s="46">
        <v>0</v>
      </c>
      <c r="R638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s="14" customFormat="1" ht="27" customHeight="1" x14ac:dyDescent="0.25">
      <c r="A639" s="24">
        <v>634</v>
      </c>
      <c r="B639" s="16" t="s">
        <v>607</v>
      </c>
      <c r="C639" s="24" t="s">
        <v>887</v>
      </c>
      <c r="D639" s="24" t="s">
        <v>1171</v>
      </c>
      <c r="E639" s="24" t="s">
        <v>1169</v>
      </c>
      <c r="F639" s="24" t="s">
        <v>1150</v>
      </c>
      <c r="G639" s="24">
        <v>634</v>
      </c>
      <c r="H639" s="24">
        <f t="shared" si="10"/>
        <v>2000</v>
      </c>
      <c r="I639" s="24">
        <f t="shared" si="12"/>
        <v>20401</v>
      </c>
      <c r="J639" s="24">
        <f t="shared" si="12"/>
        <v>20500</v>
      </c>
      <c r="K639" s="56">
        <v>163301</v>
      </c>
      <c r="L639" s="56">
        <v>163400</v>
      </c>
      <c r="M639" s="24">
        <v>10</v>
      </c>
      <c r="N639" s="24">
        <v>200</v>
      </c>
      <c r="O639" s="43">
        <v>79</v>
      </c>
      <c r="P639" s="44">
        <v>308500211</v>
      </c>
      <c r="R639"/>
    </row>
    <row r="640" spans="1:29" s="14" customFormat="1" ht="27" customHeight="1" x14ac:dyDescent="0.25">
      <c r="A640" s="24">
        <v>635</v>
      </c>
      <c r="B640" s="16" t="s">
        <v>608</v>
      </c>
      <c r="C640" s="24" t="s">
        <v>887</v>
      </c>
      <c r="D640" s="24" t="s">
        <v>1171</v>
      </c>
      <c r="E640" s="24" t="s">
        <v>1169</v>
      </c>
      <c r="F640" s="24" t="s">
        <v>1150</v>
      </c>
      <c r="G640" s="24">
        <v>635</v>
      </c>
      <c r="H640" s="24">
        <f t="shared" ref="H640:H703" si="13">N640*10</f>
        <v>2000</v>
      </c>
      <c r="I640" s="24">
        <f t="shared" si="12"/>
        <v>20501</v>
      </c>
      <c r="J640" s="24">
        <f t="shared" si="12"/>
        <v>20600</v>
      </c>
      <c r="K640" s="56">
        <v>163401</v>
      </c>
      <c r="L640" s="56">
        <v>163500</v>
      </c>
      <c r="M640" s="24">
        <v>10</v>
      </c>
      <c r="N640" s="24">
        <v>200</v>
      </c>
      <c r="O640" s="41">
        <v>23</v>
      </c>
      <c r="P640" s="42">
        <v>196343282208</v>
      </c>
      <c r="R640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s="19" customFormat="1" ht="27" customHeight="1" x14ac:dyDescent="0.25">
      <c r="A641" s="24">
        <v>636</v>
      </c>
      <c r="B641" s="16" t="s">
        <v>609</v>
      </c>
      <c r="C641" s="24" t="s">
        <v>887</v>
      </c>
      <c r="D641" s="24" t="s">
        <v>1171</v>
      </c>
      <c r="E641" s="24" t="s">
        <v>1169</v>
      </c>
      <c r="F641" s="24" t="s">
        <v>1150</v>
      </c>
      <c r="G641" s="24">
        <v>636</v>
      </c>
      <c r="H641" s="24">
        <f t="shared" si="13"/>
        <v>2000</v>
      </c>
      <c r="I641" s="24">
        <f t="shared" si="12"/>
        <v>20601</v>
      </c>
      <c r="J641" s="24">
        <f t="shared" si="12"/>
        <v>20700</v>
      </c>
      <c r="K641" s="56">
        <v>163501</v>
      </c>
      <c r="L641" s="56">
        <v>163600</v>
      </c>
      <c r="M641" s="24">
        <v>10</v>
      </c>
      <c r="N641" s="24">
        <v>200</v>
      </c>
      <c r="O641" s="43">
        <v>22</v>
      </c>
      <c r="P641" s="43" t="s">
        <v>1093</v>
      </c>
      <c r="R641"/>
    </row>
    <row r="642" spans="1:29" s="14" customFormat="1" ht="27" customHeight="1" x14ac:dyDescent="0.25">
      <c r="A642" s="24">
        <v>637</v>
      </c>
      <c r="B642" s="16" t="s">
        <v>610</v>
      </c>
      <c r="C642" s="24" t="s">
        <v>887</v>
      </c>
      <c r="D642" s="24" t="s">
        <v>1171</v>
      </c>
      <c r="E642" s="24" t="s">
        <v>1169</v>
      </c>
      <c r="F642" s="24" t="s">
        <v>1150</v>
      </c>
      <c r="G642" s="24">
        <v>637</v>
      </c>
      <c r="H642" s="24">
        <f t="shared" si="13"/>
        <v>2000</v>
      </c>
      <c r="I642" s="24">
        <f t="shared" si="12"/>
        <v>20701</v>
      </c>
      <c r="J642" s="24">
        <f t="shared" si="12"/>
        <v>20800</v>
      </c>
      <c r="K642" s="56">
        <v>163601</v>
      </c>
      <c r="L642" s="56">
        <v>163700</v>
      </c>
      <c r="M642" s="24">
        <v>10</v>
      </c>
      <c r="N642" s="24">
        <v>200</v>
      </c>
      <c r="O642" s="41">
        <v>29</v>
      </c>
      <c r="P642" s="42">
        <v>166398497</v>
      </c>
      <c r="R642"/>
    </row>
    <row r="643" spans="1:29" s="19" customFormat="1" ht="27" customHeight="1" x14ac:dyDescent="0.25">
      <c r="A643" s="20">
        <v>638</v>
      </c>
      <c r="B643" s="21" t="s">
        <v>611</v>
      </c>
      <c r="C643" s="20" t="s">
        <v>889</v>
      </c>
      <c r="D643" s="20" t="s">
        <v>1171</v>
      </c>
      <c r="E643" s="20" t="s">
        <v>1169</v>
      </c>
      <c r="F643" s="20" t="s">
        <v>1150</v>
      </c>
      <c r="G643" s="20">
        <v>638</v>
      </c>
      <c r="H643" s="20">
        <f t="shared" si="13"/>
        <v>2000</v>
      </c>
      <c r="I643" s="20">
        <f t="shared" si="12"/>
        <v>20801</v>
      </c>
      <c r="J643" s="20">
        <f t="shared" si="12"/>
        <v>20900</v>
      </c>
      <c r="K643" s="56">
        <v>163701</v>
      </c>
      <c r="L643" s="56">
        <v>163800</v>
      </c>
      <c r="M643" s="20">
        <v>10</v>
      </c>
      <c r="N643" s="20">
        <v>200</v>
      </c>
      <c r="O643" s="39">
        <v>29</v>
      </c>
      <c r="P643" s="40">
        <v>166398497</v>
      </c>
      <c r="R643"/>
    </row>
    <row r="644" spans="1:29" s="19" customFormat="1" ht="27" customHeight="1" x14ac:dyDescent="0.25">
      <c r="A644" s="24">
        <v>639</v>
      </c>
      <c r="B644" s="16" t="s">
        <v>612</v>
      </c>
      <c r="C644" s="24" t="s">
        <v>887</v>
      </c>
      <c r="D644" s="24" t="s">
        <v>1171</v>
      </c>
      <c r="E644" s="24" t="s">
        <v>1169</v>
      </c>
      <c r="F644" s="24" t="s">
        <v>1150</v>
      </c>
      <c r="G644" s="24">
        <v>639</v>
      </c>
      <c r="H644" s="24">
        <f t="shared" si="13"/>
        <v>2000</v>
      </c>
      <c r="I644" s="24">
        <f t="shared" si="12"/>
        <v>20901</v>
      </c>
      <c r="J644" s="24">
        <f t="shared" si="12"/>
        <v>21000</v>
      </c>
      <c r="K644" s="56">
        <v>163801</v>
      </c>
      <c r="L644" s="56">
        <v>163900</v>
      </c>
      <c r="M644" s="24">
        <v>10</v>
      </c>
      <c r="N644" s="24">
        <v>200</v>
      </c>
      <c r="O644" s="41">
        <v>34</v>
      </c>
      <c r="P644" s="41" t="s">
        <v>1094</v>
      </c>
      <c r="R64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</row>
    <row r="645" spans="1:29" s="14" customFormat="1" ht="27" customHeight="1" x14ac:dyDescent="0.25">
      <c r="A645" s="20">
        <v>640</v>
      </c>
      <c r="B645" s="21" t="s">
        <v>613</v>
      </c>
      <c r="C645" s="20" t="s">
        <v>889</v>
      </c>
      <c r="D645" s="20" t="s">
        <v>1171</v>
      </c>
      <c r="E645" s="20" t="s">
        <v>1169</v>
      </c>
      <c r="F645" s="20" t="s">
        <v>1150</v>
      </c>
      <c r="G645" s="20">
        <v>640</v>
      </c>
      <c r="H645" s="20">
        <f t="shared" si="13"/>
        <v>2000</v>
      </c>
      <c r="I645" s="20">
        <f t="shared" si="12"/>
        <v>21001</v>
      </c>
      <c r="J645" s="20">
        <f t="shared" si="12"/>
        <v>21100</v>
      </c>
      <c r="K645" s="56">
        <v>163901</v>
      </c>
      <c r="L645" s="56">
        <v>164000</v>
      </c>
      <c r="M645" s="20">
        <v>10</v>
      </c>
      <c r="N645" s="20">
        <v>200</v>
      </c>
      <c r="O645" s="39">
        <v>11</v>
      </c>
      <c r="P645" s="39">
        <v>184</v>
      </c>
      <c r="R645"/>
    </row>
    <row r="646" spans="1:29" s="19" customFormat="1" ht="27" customHeight="1" x14ac:dyDescent="0.25">
      <c r="A646" s="20">
        <v>641</v>
      </c>
      <c r="B646" s="21" t="s">
        <v>614</v>
      </c>
      <c r="C646" s="20" t="s">
        <v>889</v>
      </c>
      <c r="D646" s="20" t="s">
        <v>1171</v>
      </c>
      <c r="E646" s="20" t="s">
        <v>1169</v>
      </c>
      <c r="F646" s="20" t="s">
        <v>1150</v>
      </c>
      <c r="G646" s="20">
        <v>641</v>
      </c>
      <c r="H646" s="20">
        <f t="shared" si="13"/>
        <v>2000</v>
      </c>
      <c r="I646" s="20">
        <f t="shared" si="12"/>
        <v>21101</v>
      </c>
      <c r="J646" s="20">
        <f t="shared" si="12"/>
        <v>21200</v>
      </c>
      <c r="K646" s="56">
        <v>164001</v>
      </c>
      <c r="L646" s="56">
        <v>164100</v>
      </c>
      <c r="M646" s="20">
        <v>10</v>
      </c>
      <c r="N646" s="20">
        <v>200</v>
      </c>
      <c r="O646" s="45">
        <v>8</v>
      </c>
      <c r="P646" s="45" t="s">
        <v>1095</v>
      </c>
      <c r="R646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</row>
    <row r="647" spans="1:29" s="14" customFormat="1" ht="27" customHeight="1" x14ac:dyDescent="0.25">
      <c r="A647" s="24">
        <v>642</v>
      </c>
      <c r="B647" s="16" t="s">
        <v>615</v>
      </c>
      <c r="C647" s="24" t="s">
        <v>887</v>
      </c>
      <c r="D647" s="24" t="s">
        <v>1171</v>
      </c>
      <c r="E647" s="24" t="s">
        <v>1169</v>
      </c>
      <c r="F647" s="24" t="s">
        <v>1150</v>
      </c>
      <c r="G647" s="24">
        <v>642</v>
      </c>
      <c r="H647" s="24">
        <f t="shared" si="13"/>
        <v>2000</v>
      </c>
      <c r="I647" s="24">
        <f t="shared" si="12"/>
        <v>21201</v>
      </c>
      <c r="J647" s="24">
        <f t="shared" si="12"/>
        <v>21300</v>
      </c>
      <c r="K647" s="56">
        <v>164101</v>
      </c>
      <c r="L647" s="56">
        <v>164200</v>
      </c>
      <c r="M647" s="24">
        <v>10</v>
      </c>
      <c r="N647" s="24">
        <v>200</v>
      </c>
      <c r="O647" s="43">
        <v>22</v>
      </c>
      <c r="P647" s="43" t="s">
        <v>1095</v>
      </c>
      <c r="R647"/>
    </row>
    <row r="648" spans="1:29" s="14" customFormat="1" ht="27" customHeight="1" x14ac:dyDescent="0.25">
      <c r="A648" s="20">
        <v>643</v>
      </c>
      <c r="B648" s="21" t="s">
        <v>616</v>
      </c>
      <c r="C648" s="20" t="s">
        <v>889</v>
      </c>
      <c r="D648" s="20" t="s">
        <v>1171</v>
      </c>
      <c r="E648" s="20" t="s">
        <v>1169</v>
      </c>
      <c r="F648" s="20" t="s">
        <v>1150</v>
      </c>
      <c r="G648" s="20">
        <v>643</v>
      </c>
      <c r="H648" s="20">
        <f t="shared" si="13"/>
        <v>2000</v>
      </c>
      <c r="I648" s="20">
        <f t="shared" si="12"/>
        <v>21301</v>
      </c>
      <c r="J648" s="20">
        <f t="shared" si="12"/>
        <v>21400</v>
      </c>
      <c r="K648" s="56">
        <v>164201</v>
      </c>
      <c r="L648" s="56">
        <v>164300</v>
      </c>
      <c r="M648" s="20">
        <v>10</v>
      </c>
      <c r="N648" s="20">
        <v>200</v>
      </c>
      <c r="O648" s="45">
        <v>23</v>
      </c>
      <c r="P648" s="45" t="s">
        <v>1095</v>
      </c>
      <c r="R648"/>
    </row>
    <row r="649" spans="1:29" s="14" customFormat="1" ht="27" customHeight="1" x14ac:dyDescent="0.25">
      <c r="A649" s="24">
        <v>644</v>
      </c>
      <c r="B649" s="16" t="s">
        <v>617</v>
      </c>
      <c r="C649" s="24" t="s">
        <v>887</v>
      </c>
      <c r="D649" s="24" t="s">
        <v>1171</v>
      </c>
      <c r="E649" s="24" t="s">
        <v>1169</v>
      </c>
      <c r="F649" s="24" t="s">
        <v>1150</v>
      </c>
      <c r="G649" s="24">
        <v>644</v>
      </c>
      <c r="H649" s="24">
        <f t="shared" si="13"/>
        <v>2000</v>
      </c>
      <c r="I649" s="24">
        <f t="shared" si="12"/>
        <v>21401</v>
      </c>
      <c r="J649" s="24">
        <f t="shared" si="12"/>
        <v>21500</v>
      </c>
      <c r="K649" s="56">
        <v>164301</v>
      </c>
      <c r="L649" s="56">
        <v>164400</v>
      </c>
      <c r="M649" s="24">
        <v>10</v>
      </c>
      <c r="N649" s="24">
        <v>200</v>
      </c>
      <c r="O649" s="43">
        <v>26</v>
      </c>
      <c r="P649" s="43" t="s">
        <v>962</v>
      </c>
      <c r="R64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s="14" customFormat="1" ht="27" customHeight="1" x14ac:dyDescent="0.25">
      <c r="A650" s="24">
        <v>645</v>
      </c>
      <c r="B650" s="16" t="s">
        <v>93</v>
      </c>
      <c r="C650" s="24" t="s">
        <v>887</v>
      </c>
      <c r="D650" s="24" t="s">
        <v>1171</v>
      </c>
      <c r="E650" s="24" t="s">
        <v>1169</v>
      </c>
      <c r="F650" s="24" t="s">
        <v>1150</v>
      </c>
      <c r="G650" s="24">
        <v>645</v>
      </c>
      <c r="H650" s="24">
        <f t="shared" si="13"/>
        <v>2000</v>
      </c>
      <c r="I650" s="24">
        <f t="shared" si="12"/>
        <v>21501</v>
      </c>
      <c r="J650" s="24">
        <f t="shared" si="12"/>
        <v>21600</v>
      </c>
      <c r="K650" s="56">
        <v>164401</v>
      </c>
      <c r="L650" s="56">
        <v>164500</v>
      </c>
      <c r="M650" s="24">
        <v>10</v>
      </c>
      <c r="N650" s="24">
        <v>200</v>
      </c>
      <c r="O650" s="41">
        <v>41</v>
      </c>
      <c r="P650" s="41">
        <v>318</v>
      </c>
      <c r="R650"/>
    </row>
    <row r="651" spans="1:29" s="14" customFormat="1" ht="27" customHeight="1" x14ac:dyDescent="0.25">
      <c r="A651" s="24">
        <v>646</v>
      </c>
      <c r="B651" s="16" t="s">
        <v>618</v>
      </c>
      <c r="C651" s="24" t="s">
        <v>887</v>
      </c>
      <c r="D651" s="24" t="s">
        <v>1171</v>
      </c>
      <c r="E651" s="24" t="s">
        <v>1169</v>
      </c>
      <c r="F651" s="24" t="s">
        <v>1150</v>
      </c>
      <c r="G651" s="24">
        <v>646</v>
      </c>
      <c r="H651" s="24">
        <f t="shared" si="13"/>
        <v>2000</v>
      </c>
      <c r="I651" s="24">
        <f t="shared" si="12"/>
        <v>21601</v>
      </c>
      <c r="J651" s="24">
        <f t="shared" si="12"/>
        <v>21700</v>
      </c>
      <c r="K651" s="56">
        <v>164501</v>
      </c>
      <c r="L651" s="56">
        <v>164600</v>
      </c>
      <c r="M651" s="24">
        <v>10</v>
      </c>
      <c r="N651" s="24">
        <v>200</v>
      </c>
      <c r="O651" s="43">
        <v>15</v>
      </c>
      <c r="P651" s="43" t="s">
        <v>1096</v>
      </c>
      <c r="R651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s="19" customFormat="1" ht="27" customHeight="1" x14ac:dyDescent="0.25">
      <c r="A652" s="24">
        <v>647</v>
      </c>
      <c r="B652" s="16" t="s">
        <v>619</v>
      </c>
      <c r="C652" s="24" t="s">
        <v>887</v>
      </c>
      <c r="D652" s="24" t="s">
        <v>1171</v>
      </c>
      <c r="E652" s="24" t="s">
        <v>1169</v>
      </c>
      <c r="F652" s="24" t="s">
        <v>1150</v>
      </c>
      <c r="G652" s="24">
        <v>647</v>
      </c>
      <c r="H652" s="24">
        <f t="shared" si="13"/>
        <v>2000</v>
      </c>
      <c r="I652" s="24">
        <f t="shared" si="12"/>
        <v>21701</v>
      </c>
      <c r="J652" s="24">
        <f t="shared" si="12"/>
        <v>21800</v>
      </c>
      <c r="K652" s="56">
        <v>164601</v>
      </c>
      <c r="L652" s="56">
        <v>164700</v>
      </c>
      <c r="M652" s="24">
        <v>10</v>
      </c>
      <c r="N652" s="24">
        <v>200</v>
      </c>
      <c r="O652" s="41">
        <v>25</v>
      </c>
      <c r="P652" s="41">
        <v>173</v>
      </c>
      <c r="R652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</row>
    <row r="653" spans="1:29" s="14" customFormat="1" ht="27" customHeight="1" x14ac:dyDescent="0.25">
      <c r="A653" s="24">
        <v>648</v>
      </c>
      <c r="B653" s="16" t="s">
        <v>620</v>
      </c>
      <c r="C653" s="24" t="s">
        <v>887</v>
      </c>
      <c r="D653" s="24" t="s">
        <v>1171</v>
      </c>
      <c r="E653" s="24" t="s">
        <v>1169</v>
      </c>
      <c r="F653" s="24" t="s">
        <v>1150</v>
      </c>
      <c r="G653" s="24">
        <v>648</v>
      </c>
      <c r="H653" s="24">
        <f t="shared" si="13"/>
        <v>2000</v>
      </c>
      <c r="I653" s="24">
        <f t="shared" si="12"/>
        <v>21801</v>
      </c>
      <c r="J653" s="24">
        <f t="shared" si="12"/>
        <v>21900</v>
      </c>
      <c r="K653" s="56">
        <v>164701</v>
      </c>
      <c r="L653" s="56">
        <v>164800</v>
      </c>
      <c r="M653" s="24">
        <v>10</v>
      </c>
      <c r="N653" s="24">
        <v>200</v>
      </c>
      <c r="O653" s="43">
        <v>15</v>
      </c>
      <c r="P653" s="43">
        <v>157</v>
      </c>
      <c r="R653"/>
    </row>
    <row r="654" spans="1:29" s="19" customFormat="1" ht="27" customHeight="1" x14ac:dyDescent="0.25">
      <c r="A654" s="20">
        <v>649</v>
      </c>
      <c r="B654" s="21" t="s">
        <v>621</v>
      </c>
      <c r="C654" s="20" t="s">
        <v>889</v>
      </c>
      <c r="D654" s="20" t="s">
        <v>1171</v>
      </c>
      <c r="E654" s="20" t="s">
        <v>1169</v>
      </c>
      <c r="F654" s="20" t="s">
        <v>1150</v>
      </c>
      <c r="G654" s="20">
        <v>649</v>
      </c>
      <c r="H654" s="20">
        <f t="shared" si="13"/>
        <v>2000</v>
      </c>
      <c r="I654" s="20">
        <f t="shared" ref="I654:J658" si="14">I653+100</f>
        <v>21901</v>
      </c>
      <c r="J654" s="20">
        <f t="shared" si="14"/>
        <v>22000</v>
      </c>
      <c r="K654" s="56">
        <v>164801</v>
      </c>
      <c r="L654" s="56">
        <v>164900</v>
      </c>
      <c r="M654" s="20">
        <v>10</v>
      </c>
      <c r="N654" s="20">
        <v>200</v>
      </c>
      <c r="O654" s="45">
        <v>10</v>
      </c>
      <c r="P654" s="45">
        <v>157</v>
      </c>
      <c r="R654"/>
    </row>
    <row r="655" spans="1:29" s="14" customFormat="1" ht="27" customHeight="1" x14ac:dyDescent="0.25">
      <c r="A655" s="24">
        <v>650</v>
      </c>
      <c r="B655" s="16" t="s">
        <v>622</v>
      </c>
      <c r="C655" s="24" t="s">
        <v>887</v>
      </c>
      <c r="D655" s="24" t="s">
        <v>1171</v>
      </c>
      <c r="E655" s="24" t="s">
        <v>1169</v>
      </c>
      <c r="F655" s="24" t="s">
        <v>1150</v>
      </c>
      <c r="G655" s="24">
        <v>650</v>
      </c>
      <c r="H655" s="24">
        <f t="shared" si="13"/>
        <v>2000</v>
      </c>
      <c r="I655" s="24">
        <f t="shared" si="14"/>
        <v>22001</v>
      </c>
      <c r="J655" s="24">
        <f t="shared" si="14"/>
        <v>22100</v>
      </c>
      <c r="K655" s="56">
        <v>164901</v>
      </c>
      <c r="L655" s="56">
        <v>165000</v>
      </c>
      <c r="M655" s="24">
        <v>10</v>
      </c>
      <c r="N655" s="24">
        <v>200</v>
      </c>
      <c r="O655" s="43">
        <v>15</v>
      </c>
      <c r="P655" s="43">
        <v>157</v>
      </c>
      <c r="R655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s="14" customFormat="1" ht="27" customHeight="1" x14ac:dyDescent="0.25">
      <c r="A656" s="20">
        <v>651</v>
      </c>
      <c r="B656" s="21" t="s">
        <v>623</v>
      </c>
      <c r="C656" s="20" t="s">
        <v>889</v>
      </c>
      <c r="D656" s="20" t="s">
        <v>1171</v>
      </c>
      <c r="E656" s="20" t="s">
        <v>1169</v>
      </c>
      <c r="F656" s="20" t="s">
        <v>1150</v>
      </c>
      <c r="G656" s="20">
        <v>651</v>
      </c>
      <c r="H656" s="20">
        <f t="shared" si="13"/>
        <v>2000</v>
      </c>
      <c r="I656" s="20">
        <f t="shared" si="14"/>
        <v>22101</v>
      </c>
      <c r="J656" s="20">
        <f t="shared" si="14"/>
        <v>22200</v>
      </c>
      <c r="K656" s="56">
        <v>165001</v>
      </c>
      <c r="L656" s="56">
        <v>165100</v>
      </c>
      <c r="M656" s="20">
        <v>10</v>
      </c>
      <c r="N656" s="20">
        <v>200</v>
      </c>
      <c r="O656" s="45">
        <v>10</v>
      </c>
      <c r="P656" s="45">
        <v>157</v>
      </c>
      <c r="R656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s="19" customFormat="1" ht="27" customHeight="1" x14ac:dyDescent="0.25">
      <c r="A657" s="24">
        <v>652</v>
      </c>
      <c r="B657" s="16" t="s">
        <v>624</v>
      </c>
      <c r="C657" s="24" t="s">
        <v>887</v>
      </c>
      <c r="D657" s="24" t="s">
        <v>1171</v>
      </c>
      <c r="E657" s="24" t="s">
        <v>1169</v>
      </c>
      <c r="F657" s="24" t="s">
        <v>1150</v>
      </c>
      <c r="G657" s="24">
        <v>652</v>
      </c>
      <c r="H657" s="24">
        <f t="shared" si="13"/>
        <v>2000</v>
      </c>
      <c r="I657" s="24">
        <f t="shared" si="14"/>
        <v>22201</v>
      </c>
      <c r="J657" s="24">
        <f t="shared" si="14"/>
        <v>22300</v>
      </c>
      <c r="K657" s="56">
        <v>165101</v>
      </c>
      <c r="L657" s="56">
        <v>165200</v>
      </c>
      <c r="M657" s="24">
        <v>10</v>
      </c>
      <c r="N657" s="24">
        <v>200</v>
      </c>
      <c r="O657" s="43">
        <v>10</v>
      </c>
      <c r="P657" s="43">
        <v>157</v>
      </c>
      <c r="R657"/>
    </row>
    <row r="658" spans="1:29" s="19" customFormat="1" ht="27" customHeight="1" x14ac:dyDescent="0.25">
      <c r="A658" s="24">
        <v>653</v>
      </c>
      <c r="B658" s="16" t="s">
        <v>625</v>
      </c>
      <c r="C658" s="24" t="s">
        <v>887</v>
      </c>
      <c r="D658" s="24" t="s">
        <v>1171</v>
      </c>
      <c r="E658" s="24" t="s">
        <v>1169</v>
      </c>
      <c r="F658" s="24" t="s">
        <v>1150</v>
      </c>
      <c r="G658" s="24">
        <v>653</v>
      </c>
      <c r="H658" s="24">
        <f t="shared" si="13"/>
        <v>2000</v>
      </c>
      <c r="I658" s="24">
        <f t="shared" si="14"/>
        <v>22301</v>
      </c>
      <c r="J658" s="24">
        <f t="shared" si="14"/>
        <v>22400</v>
      </c>
      <c r="K658" s="56">
        <v>165201</v>
      </c>
      <c r="L658" s="56">
        <v>165300</v>
      </c>
      <c r="M658" s="24">
        <v>10</v>
      </c>
      <c r="N658" s="24">
        <v>200</v>
      </c>
      <c r="O658" s="41">
        <v>12</v>
      </c>
      <c r="P658" s="41">
        <v>65</v>
      </c>
      <c r="R658"/>
    </row>
    <row r="659" spans="1:29" s="19" customFormat="1" ht="27" customHeight="1" x14ac:dyDescent="0.25">
      <c r="A659" s="20">
        <v>654</v>
      </c>
      <c r="B659" s="21" t="s">
        <v>316</v>
      </c>
      <c r="C659" s="20" t="s">
        <v>889</v>
      </c>
      <c r="D659" s="20" t="s">
        <v>1171</v>
      </c>
      <c r="E659" s="20" t="s">
        <v>1169</v>
      </c>
      <c r="F659" s="20" t="s">
        <v>1150</v>
      </c>
      <c r="G659" s="20">
        <v>654</v>
      </c>
      <c r="H659" s="20">
        <f t="shared" si="13"/>
        <v>2000</v>
      </c>
      <c r="I659" s="20">
        <v>22401</v>
      </c>
      <c r="J659" s="20">
        <v>22500</v>
      </c>
      <c r="K659" s="56">
        <v>165301</v>
      </c>
      <c r="L659" s="56">
        <v>165400</v>
      </c>
      <c r="M659" s="20">
        <v>10</v>
      </c>
      <c r="N659" s="20">
        <v>200</v>
      </c>
      <c r="O659" s="45">
        <v>0</v>
      </c>
      <c r="P659" s="46">
        <v>0</v>
      </c>
      <c r="R659"/>
    </row>
    <row r="660" spans="1:29" s="19" customFormat="1" ht="27" customHeight="1" x14ac:dyDescent="0.25">
      <c r="A660" s="20">
        <v>655</v>
      </c>
      <c r="B660" s="21" t="s">
        <v>626</v>
      </c>
      <c r="C660" s="20" t="s">
        <v>889</v>
      </c>
      <c r="D660" s="20" t="s">
        <v>1171</v>
      </c>
      <c r="E660" s="20" t="s">
        <v>1169</v>
      </c>
      <c r="F660" s="20" t="s">
        <v>1150</v>
      </c>
      <c r="G660" s="20">
        <v>655</v>
      </c>
      <c r="H660" s="20">
        <f t="shared" si="13"/>
        <v>2000</v>
      </c>
      <c r="I660" s="20">
        <v>85001</v>
      </c>
      <c r="J660" s="20">
        <v>85100</v>
      </c>
      <c r="K660" s="56">
        <v>165401</v>
      </c>
      <c r="L660" s="56">
        <v>165500</v>
      </c>
      <c r="M660" s="20">
        <v>10</v>
      </c>
      <c r="N660" s="20">
        <v>200</v>
      </c>
      <c r="O660" s="39">
        <v>12</v>
      </c>
      <c r="P660" s="39">
        <v>65</v>
      </c>
      <c r="R660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</row>
    <row r="661" spans="1:29" s="19" customFormat="1" ht="27" customHeight="1" x14ac:dyDescent="0.25">
      <c r="A661" s="20">
        <v>656</v>
      </c>
      <c r="B661" s="21" t="s">
        <v>627</v>
      </c>
      <c r="C661" s="20" t="s">
        <v>889</v>
      </c>
      <c r="D661" s="20" t="s">
        <v>1171</v>
      </c>
      <c r="E661" s="20" t="s">
        <v>1169</v>
      </c>
      <c r="F661" s="20" t="s">
        <v>1150</v>
      </c>
      <c r="G661" s="20">
        <v>656</v>
      </c>
      <c r="H661" s="20">
        <f t="shared" si="13"/>
        <v>2000</v>
      </c>
      <c r="I661" s="20">
        <f>I660+100</f>
        <v>85101</v>
      </c>
      <c r="J661" s="20">
        <f>J660+100</f>
        <v>85200</v>
      </c>
      <c r="K661" s="56">
        <v>165501</v>
      </c>
      <c r="L661" s="56">
        <v>165600</v>
      </c>
      <c r="M661" s="20">
        <v>10</v>
      </c>
      <c r="N661" s="20">
        <v>200</v>
      </c>
      <c r="O661" s="45">
        <v>80</v>
      </c>
      <c r="P661" s="46">
        <v>296308500</v>
      </c>
      <c r="R661"/>
    </row>
    <row r="662" spans="1:29" s="19" customFormat="1" ht="27" customHeight="1" x14ac:dyDescent="0.25">
      <c r="A662" s="20">
        <v>657</v>
      </c>
      <c r="B662" s="21" t="s">
        <v>628</v>
      </c>
      <c r="C662" s="20" t="s">
        <v>889</v>
      </c>
      <c r="D662" s="20" t="s">
        <v>1171</v>
      </c>
      <c r="E662" s="20" t="s">
        <v>1169</v>
      </c>
      <c r="F662" s="20" t="s">
        <v>1150</v>
      </c>
      <c r="G662" s="20">
        <v>657</v>
      </c>
      <c r="H662" s="20">
        <f t="shared" si="13"/>
        <v>2000</v>
      </c>
      <c r="I662" s="20">
        <f t="shared" ref="I662:J677" si="15">I661+100</f>
        <v>85201</v>
      </c>
      <c r="J662" s="20">
        <f t="shared" si="15"/>
        <v>85300</v>
      </c>
      <c r="K662" s="56">
        <v>165601</v>
      </c>
      <c r="L662" s="56">
        <v>165700</v>
      </c>
      <c r="M662" s="20">
        <v>10</v>
      </c>
      <c r="N662" s="20">
        <v>200</v>
      </c>
      <c r="O662" s="39">
        <v>35</v>
      </c>
      <c r="P662" s="39">
        <v>12</v>
      </c>
      <c r="R662"/>
    </row>
    <row r="663" spans="1:29" s="14" customFormat="1" ht="27" customHeight="1" x14ac:dyDescent="0.25">
      <c r="A663" s="20">
        <v>658</v>
      </c>
      <c r="B663" s="21" t="s">
        <v>629</v>
      </c>
      <c r="C663" s="20" t="s">
        <v>889</v>
      </c>
      <c r="D663" s="20" t="s">
        <v>1171</v>
      </c>
      <c r="E663" s="20" t="s">
        <v>1169</v>
      </c>
      <c r="F663" s="20" t="s">
        <v>1150</v>
      </c>
      <c r="G663" s="20">
        <v>658</v>
      </c>
      <c r="H663" s="20">
        <f t="shared" si="13"/>
        <v>2000</v>
      </c>
      <c r="I663" s="20">
        <f t="shared" si="15"/>
        <v>85301</v>
      </c>
      <c r="J663" s="20">
        <f t="shared" si="15"/>
        <v>85400</v>
      </c>
      <c r="K663" s="56">
        <v>165701</v>
      </c>
      <c r="L663" s="56">
        <v>165800</v>
      </c>
      <c r="M663" s="20">
        <v>10</v>
      </c>
      <c r="N663" s="20">
        <v>200</v>
      </c>
      <c r="O663" s="45">
        <v>25</v>
      </c>
      <c r="P663" s="45">
        <v>12</v>
      </c>
      <c r="R663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s="19" customFormat="1" ht="27" customHeight="1" x14ac:dyDescent="0.25">
      <c r="A664" s="20">
        <v>659</v>
      </c>
      <c r="B664" s="21" t="s">
        <v>630</v>
      </c>
      <c r="C664" s="20" t="s">
        <v>889</v>
      </c>
      <c r="D664" s="20" t="s">
        <v>1171</v>
      </c>
      <c r="E664" s="20" t="s">
        <v>1169</v>
      </c>
      <c r="F664" s="20" t="s">
        <v>1150</v>
      </c>
      <c r="G664" s="20">
        <v>659</v>
      </c>
      <c r="H664" s="20">
        <f t="shared" si="13"/>
        <v>2000</v>
      </c>
      <c r="I664" s="20">
        <f t="shared" si="15"/>
        <v>85401</v>
      </c>
      <c r="J664" s="20">
        <f t="shared" si="15"/>
        <v>85500</v>
      </c>
      <c r="K664" s="56">
        <v>165801</v>
      </c>
      <c r="L664" s="56">
        <v>165900</v>
      </c>
      <c r="M664" s="20">
        <v>10</v>
      </c>
      <c r="N664" s="20">
        <v>200</v>
      </c>
      <c r="O664" s="39">
        <v>0</v>
      </c>
      <c r="P664" s="39">
        <v>0</v>
      </c>
      <c r="R664"/>
    </row>
    <row r="665" spans="1:29" s="19" customFormat="1" ht="27" customHeight="1" x14ac:dyDescent="0.25">
      <c r="A665" s="24">
        <v>660</v>
      </c>
      <c r="B665" s="16" t="s">
        <v>631</v>
      </c>
      <c r="C665" s="24" t="s">
        <v>887</v>
      </c>
      <c r="D665" s="24" t="s">
        <v>1171</v>
      </c>
      <c r="E665" s="24" t="s">
        <v>1169</v>
      </c>
      <c r="F665" s="24" t="s">
        <v>1150</v>
      </c>
      <c r="G665" s="24">
        <v>660</v>
      </c>
      <c r="H665" s="24">
        <f t="shared" si="13"/>
        <v>2000</v>
      </c>
      <c r="I665" s="24">
        <f t="shared" si="15"/>
        <v>85501</v>
      </c>
      <c r="J665" s="24">
        <f t="shared" si="15"/>
        <v>85600</v>
      </c>
      <c r="K665" s="56">
        <v>165901</v>
      </c>
      <c r="L665" s="56">
        <v>166000</v>
      </c>
      <c r="M665" s="24">
        <v>10</v>
      </c>
      <c r="N665" s="24">
        <v>200</v>
      </c>
      <c r="O665" s="41">
        <v>86</v>
      </c>
      <c r="P665" s="41">
        <v>398</v>
      </c>
      <c r="R665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</row>
    <row r="666" spans="1:29" s="19" customFormat="1" ht="27" customHeight="1" x14ac:dyDescent="0.25">
      <c r="A666" s="20">
        <v>661</v>
      </c>
      <c r="B666" s="21" t="s">
        <v>632</v>
      </c>
      <c r="C666" s="20" t="s">
        <v>889</v>
      </c>
      <c r="D666" s="20" t="s">
        <v>1171</v>
      </c>
      <c r="E666" s="20" t="s">
        <v>1169</v>
      </c>
      <c r="F666" s="20" t="s">
        <v>1150</v>
      </c>
      <c r="G666" s="20">
        <v>661</v>
      </c>
      <c r="H666" s="20">
        <f t="shared" si="13"/>
        <v>2000</v>
      </c>
      <c r="I666" s="20">
        <f t="shared" si="15"/>
        <v>85601</v>
      </c>
      <c r="J666" s="20">
        <f t="shared" si="15"/>
        <v>85700</v>
      </c>
      <c r="K666" s="56">
        <v>166001</v>
      </c>
      <c r="L666" s="56">
        <v>166100</v>
      </c>
      <c r="M666" s="20">
        <v>10</v>
      </c>
      <c r="N666" s="20">
        <v>200</v>
      </c>
      <c r="O666" s="39">
        <v>40</v>
      </c>
      <c r="P666" s="40">
        <v>92170</v>
      </c>
      <c r="R666"/>
    </row>
    <row r="667" spans="1:29" s="19" customFormat="1" ht="27" customHeight="1" x14ac:dyDescent="0.25">
      <c r="A667" s="20">
        <v>662</v>
      </c>
      <c r="B667" s="21" t="s">
        <v>633</v>
      </c>
      <c r="C667" s="20" t="s">
        <v>889</v>
      </c>
      <c r="D667" s="20" t="s">
        <v>1171</v>
      </c>
      <c r="E667" s="20" t="s">
        <v>1169</v>
      </c>
      <c r="F667" s="20" t="s">
        <v>1150</v>
      </c>
      <c r="G667" s="20">
        <v>662</v>
      </c>
      <c r="H667" s="20">
        <f t="shared" si="13"/>
        <v>2000</v>
      </c>
      <c r="I667" s="20">
        <f t="shared" si="15"/>
        <v>85701</v>
      </c>
      <c r="J667" s="20">
        <f t="shared" si="15"/>
        <v>85800</v>
      </c>
      <c r="K667" s="56">
        <v>166101</v>
      </c>
      <c r="L667" s="56">
        <v>166200</v>
      </c>
      <c r="M667" s="20">
        <v>10</v>
      </c>
      <c r="N667" s="20">
        <v>200</v>
      </c>
      <c r="O667" s="45">
        <v>14</v>
      </c>
      <c r="P667" s="46">
        <v>160100</v>
      </c>
      <c r="R667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</row>
    <row r="668" spans="1:29" s="14" customFormat="1" ht="27" customHeight="1" x14ac:dyDescent="0.25">
      <c r="A668" s="20">
        <v>663</v>
      </c>
      <c r="B668" s="21" t="s">
        <v>634</v>
      </c>
      <c r="C668" s="20" t="s">
        <v>889</v>
      </c>
      <c r="D668" s="20" t="s">
        <v>1171</v>
      </c>
      <c r="E668" s="20" t="s">
        <v>1169</v>
      </c>
      <c r="F668" s="20" t="s">
        <v>1150</v>
      </c>
      <c r="G668" s="20">
        <v>663</v>
      </c>
      <c r="H668" s="20">
        <f t="shared" si="13"/>
        <v>2000</v>
      </c>
      <c r="I668" s="20">
        <f t="shared" si="15"/>
        <v>85801</v>
      </c>
      <c r="J668" s="20">
        <f t="shared" si="15"/>
        <v>85900</v>
      </c>
      <c r="K668" s="56">
        <v>166201</v>
      </c>
      <c r="L668" s="56">
        <v>166300</v>
      </c>
      <c r="M668" s="20">
        <v>10</v>
      </c>
      <c r="N668" s="20">
        <v>200</v>
      </c>
      <c r="O668" s="39">
        <v>38</v>
      </c>
      <c r="P668" s="39" t="s">
        <v>1097</v>
      </c>
      <c r="R668"/>
    </row>
    <row r="669" spans="1:29" s="19" customFormat="1" ht="27" customHeight="1" x14ac:dyDescent="0.25">
      <c r="A669" s="20">
        <v>664</v>
      </c>
      <c r="B669" s="21" t="s">
        <v>635</v>
      </c>
      <c r="C669" s="20" t="s">
        <v>889</v>
      </c>
      <c r="D669" s="20" t="s">
        <v>1171</v>
      </c>
      <c r="E669" s="20" t="s">
        <v>1169</v>
      </c>
      <c r="F669" s="20" t="s">
        <v>1150</v>
      </c>
      <c r="G669" s="20">
        <v>664</v>
      </c>
      <c r="H669" s="20">
        <f t="shared" si="13"/>
        <v>2000</v>
      </c>
      <c r="I669" s="20">
        <f t="shared" si="15"/>
        <v>85901</v>
      </c>
      <c r="J669" s="20">
        <f t="shared" si="15"/>
        <v>86000</v>
      </c>
      <c r="K669" s="56">
        <v>166301</v>
      </c>
      <c r="L669" s="56">
        <v>166400</v>
      </c>
      <c r="M669" s="20">
        <v>10</v>
      </c>
      <c r="N669" s="20">
        <v>200</v>
      </c>
      <c r="O669" s="45">
        <v>91</v>
      </c>
      <c r="P669" s="45" t="s">
        <v>1098</v>
      </c>
      <c r="R669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</row>
    <row r="670" spans="1:29" s="14" customFormat="1" ht="27" customHeight="1" x14ac:dyDescent="0.25">
      <c r="A670" s="24">
        <v>665</v>
      </c>
      <c r="B670" s="16" t="s">
        <v>636</v>
      </c>
      <c r="C670" s="24" t="s">
        <v>887</v>
      </c>
      <c r="D670" s="24" t="s">
        <v>1171</v>
      </c>
      <c r="E670" s="24" t="s">
        <v>1169</v>
      </c>
      <c r="F670" s="24" t="s">
        <v>1150</v>
      </c>
      <c r="G670" s="24">
        <v>665</v>
      </c>
      <c r="H670" s="24">
        <f t="shared" si="13"/>
        <v>2000</v>
      </c>
      <c r="I670" s="24">
        <f t="shared" si="15"/>
        <v>86001</v>
      </c>
      <c r="J670" s="24">
        <f t="shared" si="15"/>
        <v>86100</v>
      </c>
      <c r="K670" s="56">
        <v>166401</v>
      </c>
      <c r="L670" s="56">
        <v>166500</v>
      </c>
      <c r="M670" s="24">
        <v>10</v>
      </c>
      <c r="N670" s="24">
        <v>200</v>
      </c>
      <c r="O670" s="43">
        <v>20</v>
      </c>
      <c r="P670" s="44">
        <v>80126</v>
      </c>
      <c r="R670"/>
    </row>
    <row r="671" spans="1:29" s="14" customFormat="1" ht="27" customHeight="1" x14ac:dyDescent="0.25">
      <c r="A671" s="20">
        <v>666</v>
      </c>
      <c r="B671" s="21" t="s">
        <v>637</v>
      </c>
      <c r="C671" s="20" t="s">
        <v>889</v>
      </c>
      <c r="D671" s="20" t="s">
        <v>1171</v>
      </c>
      <c r="E671" s="20" t="s">
        <v>1169</v>
      </c>
      <c r="F671" s="20" t="s">
        <v>1150</v>
      </c>
      <c r="G671" s="20">
        <v>666</v>
      </c>
      <c r="H671" s="20">
        <f t="shared" si="13"/>
        <v>2000</v>
      </c>
      <c r="I671" s="20">
        <f t="shared" si="15"/>
        <v>86101</v>
      </c>
      <c r="J671" s="20">
        <f t="shared" si="15"/>
        <v>86200</v>
      </c>
      <c r="K671" s="56">
        <v>166501</v>
      </c>
      <c r="L671" s="56">
        <v>166600</v>
      </c>
      <c r="M671" s="20">
        <v>10</v>
      </c>
      <c r="N671" s="20">
        <v>200</v>
      </c>
      <c r="O671" s="45">
        <v>0</v>
      </c>
      <c r="P671" s="46">
        <v>0</v>
      </c>
      <c r="R671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s="14" customFormat="1" ht="27" customHeight="1" x14ac:dyDescent="0.25">
      <c r="A672" s="24">
        <v>667</v>
      </c>
      <c r="B672" s="16" t="s">
        <v>638</v>
      </c>
      <c r="C672" s="24" t="s">
        <v>887</v>
      </c>
      <c r="D672" s="24" t="s">
        <v>1171</v>
      </c>
      <c r="E672" s="24" t="s">
        <v>1169</v>
      </c>
      <c r="F672" s="24" t="s">
        <v>1150</v>
      </c>
      <c r="G672" s="24">
        <v>667</v>
      </c>
      <c r="H672" s="24">
        <f t="shared" si="13"/>
        <v>2000</v>
      </c>
      <c r="I672" s="24">
        <f t="shared" si="15"/>
        <v>86201</v>
      </c>
      <c r="J672" s="24">
        <f t="shared" si="15"/>
        <v>86300</v>
      </c>
      <c r="K672" s="56">
        <v>166601</v>
      </c>
      <c r="L672" s="56">
        <v>166700</v>
      </c>
      <c r="M672" s="24">
        <v>10</v>
      </c>
      <c r="N672" s="24">
        <v>200</v>
      </c>
      <c r="O672" s="43">
        <v>0</v>
      </c>
      <c r="P672" s="44">
        <v>0</v>
      </c>
      <c r="R672"/>
    </row>
    <row r="673" spans="1:29" s="14" customFormat="1" ht="27" customHeight="1" x14ac:dyDescent="0.25">
      <c r="A673" s="24">
        <v>668</v>
      </c>
      <c r="B673" s="16" t="s">
        <v>639</v>
      </c>
      <c r="C673" s="24" t="s">
        <v>887</v>
      </c>
      <c r="D673" s="24" t="s">
        <v>1171</v>
      </c>
      <c r="E673" s="24" t="s">
        <v>1169</v>
      </c>
      <c r="F673" s="24" t="s">
        <v>1150</v>
      </c>
      <c r="G673" s="24">
        <v>668</v>
      </c>
      <c r="H673" s="24">
        <f t="shared" si="13"/>
        <v>2000</v>
      </c>
      <c r="I673" s="24">
        <f t="shared" si="15"/>
        <v>86301</v>
      </c>
      <c r="J673" s="24">
        <f t="shared" si="15"/>
        <v>86400</v>
      </c>
      <c r="K673" s="56">
        <v>166701</v>
      </c>
      <c r="L673" s="56">
        <v>166800</v>
      </c>
      <c r="M673" s="24">
        <v>10</v>
      </c>
      <c r="N673" s="24">
        <v>200</v>
      </c>
      <c r="O673" s="41">
        <v>18</v>
      </c>
      <c r="P673" s="42">
        <v>237381</v>
      </c>
      <c r="R673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s="19" customFormat="1" ht="27" customHeight="1" x14ac:dyDescent="0.25">
      <c r="A674" s="24">
        <v>669</v>
      </c>
      <c r="B674" s="16" t="s">
        <v>640</v>
      </c>
      <c r="C674" s="24" t="s">
        <v>887</v>
      </c>
      <c r="D674" s="24" t="s">
        <v>1171</v>
      </c>
      <c r="E674" s="24" t="s">
        <v>1169</v>
      </c>
      <c r="F674" s="24" t="s">
        <v>1150</v>
      </c>
      <c r="G674" s="24">
        <v>669</v>
      </c>
      <c r="H674" s="24">
        <f t="shared" si="13"/>
        <v>2000</v>
      </c>
      <c r="I674" s="24">
        <f t="shared" si="15"/>
        <v>86401</v>
      </c>
      <c r="J674" s="24">
        <f t="shared" si="15"/>
        <v>86500</v>
      </c>
      <c r="K674" s="56">
        <v>166801</v>
      </c>
      <c r="L674" s="56">
        <v>166900</v>
      </c>
      <c r="M674" s="24">
        <v>10</v>
      </c>
      <c r="N674" s="24">
        <v>200</v>
      </c>
      <c r="O674" s="43">
        <v>28</v>
      </c>
      <c r="P674" s="43" t="s">
        <v>1099</v>
      </c>
      <c r="R674"/>
    </row>
    <row r="675" spans="1:29" s="14" customFormat="1" ht="27" customHeight="1" x14ac:dyDescent="0.25">
      <c r="A675" s="24">
        <v>670</v>
      </c>
      <c r="B675" s="16" t="s">
        <v>641</v>
      </c>
      <c r="C675" s="24" t="s">
        <v>887</v>
      </c>
      <c r="D675" s="24" t="s">
        <v>1171</v>
      </c>
      <c r="E675" s="24" t="s">
        <v>1169</v>
      </c>
      <c r="F675" s="24" t="s">
        <v>1150</v>
      </c>
      <c r="G675" s="24">
        <v>670</v>
      </c>
      <c r="H675" s="24">
        <f t="shared" si="13"/>
        <v>2000</v>
      </c>
      <c r="I675" s="24">
        <f t="shared" si="15"/>
        <v>86501</v>
      </c>
      <c r="J675" s="24">
        <f t="shared" si="15"/>
        <v>86600</v>
      </c>
      <c r="K675" s="56">
        <v>166901</v>
      </c>
      <c r="L675" s="56">
        <v>167000</v>
      </c>
      <c r="M675" s="24">
        <v>10</v>
      </c>
      <c r="N675" s="24">
        <v>200</v>
      </c>
      <c r="O675" s="41">
        <v>33</v>
      </c>
      <c r="P675" s="42">
        <v>341515</v>
      </c>
      <c r="R675"/>
    </row>
    <row r="676" spans="1:29" s="19" customFormat="1" ht="27" customHeight="1" x14ac:dyDescent="0.25">
      <c r="A676" s="20">
        <v>671</v>
      </c>
      <c r="B676" s="21" t="s">
        <v>642</v>
      </c>
      <c r="C676" s="20" t="s">
        <v>889</v>
      </c>
      <c r="D676" s="20" t="s">
        <v>1171</v>
      </c>
      <c r="E676" s="20" t="s">
        <v>1169</v>
      </c>
      <c r="F676" s="20" t="s">
        <v>1150</v>
      </c>
      <c r="G676" s="20">
        <v>671</v>
      </c>
      <c r="H676" s="20">
        <f t="shared" si="13"/>
        <v>2000</v>
      </c>
      <c r="I676" s="20">
        <f t="shared" si="15"/>
        <v>86601</v>
      </c>
      <c r="J676" s="20">
        <f t="shared" si="15"/>
        <v>86700</v>
      </c>
      <c r="K676" s="56">
        <v>167001</v>
      </c>
      <c r="L676" s="56">
        <v>167100</v>
      </c>
      <c r="M676" s="20">
        <v>10</v>
      </c>
      <c r="N676" s="20">
        <v>200</v>
      </c>
      <c r="O676" s="39">
        <v>34</v>
      </c>
      <c r="P676" s="40">
        <v>512400</v>
      </c>
      <c r="R676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</row>
    <row r="677" spans="1:29" s="19" customFormat="1" ht="27" customHeight="1" x14ac:dyDescent="0.25">
      <c r="A677" s="24">
        <v>672</v>
      </c>
      <c r="B677" s="16" t="s">
        <v>643</v>
      </c>
      <c r="C677" s="24" t="s">
        <v>887</v>
      </c>
      <c r="D677" s="24" t="s">
        <v>1171</v>
      </c>
      <c r="E677" s="24" t="s">
        <v>1169</v>
      </c>
      <c r="F677" s="24" t="s">
        <v>1150</v>
      </c>
      <c r="G677" s="24">
        <v>672</v>
      </c>
      <c r="H677" s="24">
        <f t="shared" si="13"/>
        <v>2000</v>
      </c>
      <c r="I677" s="24">
        <f t="shared" si="15"/>
        <v>86701</v>
      </c>
      <c r="J677" s="24">
        <f t="shared" si="15"/>
        <v>86800</v>
      </c>
      <c r="K677" s="56">
        <v>167101</v>
      </c>
      <c r="L677" s="56">
        <v>167200</v>
      </c>
      <c r="M677" s="24">
        <v>10</v>
      </c>
      <c r="N677" s="24">
        <v>200</v>
      </c>
      <c r="O677" s="41">
        <v>72</v>
      </c>
      <c r="P677" s="41" t="s">
        <v>1100</v>
      </c>
      <c r="R677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</row>
    <row r="678" spans="1:29" s="14" customFormat="1" ht="27" customHeight="1" x14ac:dyDescent="0.25">
      <c r="A678" s="20">
        <v>673</v>
      </c>
      <c r="B678" s="21" t="s">
        <v>644</v>
      </c>
      <c r="C678" s="20" t="s">
        <v>889</v>
      </c>
      <c r="D678" s="20" t="s">
        <v>1171</v>
      </c>
      <c r="E678" s="20" t="s">
        <v>1169</v>
      </c>
      <c r="F678" s="20" t="s">
        <v>1150</v>
      </c>
      <c r="G678" s="20">
        <v>673</v>
      </c>
      <c r="H678" s="20">
        <f t="shared" si="13"/>
        <v>2000</v>
      </c>
      <c r="I678" s="20">
        <f t="shared" ref="I678:J693" si="16">I677+100</f>
        <v>86801</v>
      </c>
      <c r="J678" s="20">
        <f t="shared" si="16"/>
        <v>86900</v>
      </c>
      <c r="K678" s="56">
        <v>167201</v>
      </c>
      <c r="L678" s="56">
        <v>167300</v>
      </c>
      <c r="M678" s="20">
        <v>10</v>
      </c>
      <c r="N678" s="20">
        <v>200</v>
      </c>
      <c r="O678" s="39">
        <v>0</v>
      </c>
      <c r="P678" s="39">
        <v>0</v>
      </c>
      <c r="R678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s="14" customFormat="1" ht="27" customHeight="1" x14ac:dyDescent="0.25">
      <c r="A679" s="20">
        <v>674</v>
      </c>
      <c r="B679" s="21" t="s">
        <v>645</v>
      </c>
      <c r="C679" s="20" t="s">
        <v>889</v>
      </c>
      <c r="D679" s="20" t="s">
        <v>1171</v>
      </c>
      <c r="E679" s="20" t="s">
        <v>1169</v>
      </c>
      <c r="F679" s="20" t="s">
        <v>1150</v>
      </c>
      <c r="G679" s="20">
        <v>674</v>
      </c>
      <c r="H679" s="20">
        <f t="shared" si="13"/>
        <v>2000</v>
      </c>
      <c r="I679" s="20">
        <f t="shared" si="16"/>
        <v>86901</v>
      </c>
      <c r="J679" s="20">
        <f t="shared" si="16"/>
        <v>87000</v>
      </c>
      <c r="K679" s="56">
        <v>167301</v>
      </c>
      <c r="L679" s="56">
        <v>167400</v>
      </c>
      <c r="M679" s="20">
        <v>10</v>
      </c>
      <c r="N679" s="20">
        <v>200</v>
      </c>
      <c r="O679" s="45">
        <v>30</v>
      </c>
      <c r="P679" s="45" t="s">
        <v>1101</v>
      </c>
      <c r="R67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s="14" customFormat="1" ht="27" customHeight="1" x14ac:dyDescent="0.25">
      <c r="A680" s="24">
        <v>675</v>
      </c>
      <c r="B680" s="16" t="s">
        <v>646</v>
      </c>
      <c r="C680" s="24" t="s">
        <v>887</v>
      </c>
      <c r="D680" s="24" t="s">
        <v>1172</v>
      </c>
      <c r="E680" s="24" t="s">
        <v>1153</v>
      </c>
      <c r="F680" s="24" t="s">
        <v>1150</v>
      </c>
      <c r="G680" s="24">
        <v>675</v>
      </c>
      <c r="H680" s="24">
        <f t="shared" si="13"/>
        <v>2000</v>
      </c>
      <c r="I680" s="24">
        <f t="shared" si="16"/>
        <v>87001</v>
      </c>
      <c r="J680" s="24">
        <f t="shared" si="16"/>
        <v>87100</v>
      </c>
      <c r="K680" s="56">
        <v>167401</v>
      </c>
      <c r="L680" s="56">
        <v>167500</v>
      </c>
      <c r="M680" s="24">
        <v>10</v>
      </c>
      <c r="N680" s="24">
        <v>200</v>
      </c>
      <c r="O680" s="43">
        <v>71</v>
      </c>
      <c r="P680" s="43" t="s">
        <v>1102</v>
      </c>
      <c r="R680"/>
    </row>
    <row r="681" spans="1:29" s="19" customFormat="1" ht="27" customHeight="1" x14ac:dyDescent="0.25">
      <c r="A681" s="24">
        <v>676</v>
      </c>
      <c r="B681" s="16" t="s">
        <v>647</v>
      </c>
      <c r="C681" s="24" t="s">
        <v>887</v>
      </c>
      <c r="D681" s="24" t="s">
        <v>1172</v>
      </c>
      <c r="E681" s="24" t="s">
        <v>1153</v>
      </c>
      <c r="F681" s="24" t="s">
        <v>1150</v>
      </c>
      <c r="G681" s="24">
        <v>676</v>
      </c>
      <c r="H681" s="24">
        <f t="shared" si="13"/>
        <v>2000</v>
      </c>
      <c r="I681" s="24">
        <f t="shared" si="16"/>
        <v>87101</v>
      </c>
      <c r="J681" s="24">
        <f t="shared" si="16"/>
        <v>87200</v>
      </c>
      <c r="K681" s="56">
        <v>167501</v>
      </c>
      <c r="L681" s="56">
        <v>167600</v>
      </c>
      <c r="M681" s="24">
        <v>10</v>
      </c>
      <c r="N681" s="24">
        <v>200</v>
      </c>
      <c r="O681" s="41">
        <v>70</v>
      </c>
      <c r="P681" s="41" t="s">
        <v>1103</v>
      </c>
      <c r="R681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</row>
    <row r="682" spans="1:29" s="19" customFormat="1" ht="27" customHeight="1" x14ac:dyDescent="0.25">
      <c r="A682" s="24">
        <v>677</v>
      </c>
      <c r="B682" s="16" t="s">
        <v>648</v>
      </c>
      <c r="C682" s="24" t="s">
        <v>887</v>
      </c>
      <c r="D682" s="24" t="s">
        <v>1172</v>
      </c>
      <c r="E682" s="24" t="s">
        <v>1153</v>
      </c>
      <c r="F682" s="24" t="s">
        <v>1150</v>
      </c>
      <c r="G682" s="24">
        <v>677</v>
      </c>
      <c r="H682" s="24">
        <f t="shared" si="13"/>
        <v>2000</v>
      </c>
      <c r="I682" s="24">
        <f t="shared" si="16"/>
        <v>87201</v>
      </c>
      <c r="J682" s="24">
        <f t="shared" si="16"/>
        <v>87300</v>
      </c>
      <c r="K682" s="56">
        <v>167601</v>
      </c>
      <c r="L682" s="56">
        <v>167700</v>
      </c>
      <c r="M682" s="24">
        <v>10</v>
      </c>
      <c r="N682" s="24">
        <v>200</v>
      </c>
      <c r="O682" s="43">
        <v>105</v>
      </c>
      <c r="P682" s="43">
        <v>142</v>
      </c>
      <c r="R682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</row>
    <row r="683" spans="1:29" s="14" customFormat="1" ht="27" customHeight="1" x14ac:dyDescent="0.25">
      <c r="A683" s="20">
        <v>678</v>
      </c>
      <c r="B683" s="21" t="s">
        <v>649</v>
      </c>
      <c r="C683" s="20" t="s">
        <v>889</v>
      </c>
      <c r="D683" s="20" t="s">
        <v>1172</v>
      </c>
      <c r="E683" s="20" t="s">
        <v>1153</v>
      </c>
      <c r="F683" s="20" t="s">
        <v>1150</v>
      </c>
      <c r="G683" s="20">
        <v>678</v>
      </c>
      <c r="H683" s="20">
        <f t="shared" si="13"/>
        <v>2000</v>
      </c>
      <c r="I683" s="20">
        <f t="shared" si="16"/>
        <v>87301</v>
      </c>
      <c r="J683" s="20">
        <f t="shared" si="16"/>
        <v>87400</v>
      </c>
      <c r="K683" s="56">
        <v>167701</v>
      </c>
      <c r="L683" s="56">
        <v>167800</v>
      </c>
      <c r="M683" s="20">
        <v>10</v>
      </c>
      <c r="N683" s="20">
        <v>200</v>
      </c>
      <c r="O683" s="45">
        <v>25</v>
      </c>
      <c r="P683" s="45">
        <v>182</v>
      </c>
      <c r="R683"/>
    </row>
    <row r="684" spans="1:29" s="14" customFormat="1" ht="27" customHeight="1" x14ac:dyDescent="0.25">
      <c r="A684" s="20">
        <v>679</v>
      </c>
      <c r="B684" s="21" t="s">
        <v>650</v>
      </c>
      <c r="C684" s="20" t="s">
        <v>889</v>
      </c>
      <c r="D684" s="20" t="s">
        <v>1172</v>
      </c>
      <c r="E684" s="20" t="s">
        <v>1153</v>
      </c>
      <c r="F684" s="20" t="s">
        <v>1150</v>
      </c>
      <c r="G684" s="20">
        <v>679</v>
      </c>
      <c r="H684" s="20">
        <f t="shared" si="13"/>
        <v>2000</v>
      </c>
      <c r="I684" s="20">
        <f t="shared" si="16"/>
        <v>87401</v>
      </c>
      <c r="J684" s="20">
        <f t="shared" si="16"/>
        <v>87500</v>
      </c>
      <c r="K684" s="56">
        <v>167801</v>
      </c>
      <c r="L684" s="56">
        <v>167900</v>
      </c>
      <c r="M684" s="20">
        <v>10</v>
      </c>
      <c r="N684" s="20">
        <v>200</v>
      </c>
      <c r="O684" s="39">
        <v>10</v>
      </c>
      <c r="P684" s="39">
        <v>136</v>
      </c>
      <c r="R684"/>
    </row>
    <row r="685" spans="1:29" s="14" customFormat="1" ht="27" customHeight="1" x14ac:dyDescent="0.25">
      <c r="A685" s="24">
        <v>680</v>
      </c>
      <c r="B685" s="16" t="s">
        <v>651</v>
      </c>
      <c r="C685" s="24" t="s">
        <v>887</v>
      </c>
      <c r="D685" s="24" t="s">
        <v>1152</v>
      </c>
      <c r="E685" s="24" t="s">
        <v>1153</v>
      </c>
      <c r="F685" s="24" t="s">
        <v>1150</v>
      </c>
      <c r="G685" s="24">
        <v>680</v>
      </c>
      <c r="H685" s="24">
        <f t="shared" si="13"/>
        <v>2000</v>
      </c>
      <c r="I685" s="24">
        <f t="shared" si="16"/>
        <v>87501</v>
      </c>
      <c r="J685" s="24">
        <f t="shared" si="16"/>
        <v>87600</v>
      </c>
      <c r="K685" s="56">
        <v>167901</v>
      </c>
      <c r="L685" s="56">
        <v>168000</v>
      </c>
      <c r="M685" s="24">
        <v>10</v>
      </c>
      <c r="N685" s="24">
        <v>200</v>
      </c>
      <c r="O685" s="41">
        <v>10</v>
      </c>
      <c r="P685" s="41" t="s">
        <v>1104</v>
      </c>
      <c r="R685"/>
    </row>
    <row r="686" spans="1:29" s="14" customFormat="1" ht="27" customHeight="1" x14ac:dyDescent="0.25">
      <c r="A686" s="24">
        <v>681</v>
      </c>
      <c r="B686" s="16" t="s">
        <v>631</v>
      </c>
      <c r="C686" s="24" t="s">
        <v>887</v>
      </c>
      <c r="D686" s="24" t="s">
        <v>1152</v>
      </c>
      <c r="E686" s="24" t="s">
        <v>1153</v>
      </c>
      <c r="F686" s="24" t="s">
        <v>1150</v>
      </c>
      <c r="G686" s="24">
        <v>681</v>
      </c>
      <c r="H686" s="24">
        <f t="shared" si="13"/>
        <v>2000</v>
      </c>
      <c r="I686" s="24">
        <f t="shared" si="16"/>
        <v>87601</v>
      </c>
      <c r="J686" s="24">
        <f t="shared" si="16"/>
        <v>87700</v>
      </c>
      <c r="K686" s="56">
        <v>168001</v>
      </c>
      <c r="L686" s="56">
        <v>168100</v>
      </c>
      <c r="M686" s="24">
        <v>10</v>
      </c>
      <c r="N686" s="24">
        <v>200</v>
      </c>
      <c r="O686" s="43">
        <v>97</v>
      </c>
      <c r="P686" s="43" t="s">
        <v>1105</v>
      </c>
      <c r="R686"/>
    </row>
    <row r="687" spans="1:29" s="14" customFormat="1" ht="27" customHeight="1" x14ac:dyDescent="0.25">
      <c r="A687" s="24">
        <v>682</v>
      </c>
      <c r="B687" s="16" t="s">
        <v>652</v>
      </c>
      <c r="C687" s="24" t="s">
        <v>887</v>
      </c>
      <c r="D687" s="24" t="s">
        <v>1152</v>
      </c>
      <c r="E687" s="24" t="s">
        <v>1153</v>
      </c>
      <c r="F687" s="24" t="s">
        <v>1150</v>
      </c>
      <c r="G687" s="24">
        <v>682</v>
      </c>
      <c r="H687" s="24">
        <f t="shared" si="13"/>
        <v>2000</v>
      </c>
      <c r="I687" s="24">
        <f t="shared" si="16"/>
        <v>87701</v>
      </c>
      <c r="J687" s="24">
        <f t="shared" si="16"/>
        <v>87800</v>
      </c>
      <c r="K687" s="56">
        <v>168101</v>
      </c>
      <c r="L687" s="56">
        <v>168200</v>
      </c>
      <c r="M687" s="24">
        <v>10</v>
      </c>
      <c r="N687" s="24">
        <v>200</v>
      </c>
      <c r="O687" s="41">
        <v>30</v>
      </c>
      <c r="P687" s="42">
        <v>501601</v>
      </c>
      <c r="R687"/>
    </row>
    <row r="688" spans="1:29" s="14" customFormat="1" ht="27" customHeight="1" x14ac:dyDescent="0.25">
      <c r="A688" s="24">
        <v>683</v>
      </c>
      <c r="B688" s="16" t="s">
        <v>653</v>
      </c>
      <c r="C688" s="24" t="s">
        <v>887</v>
      </c>
      <c r="D688" s="24" t="s">
        <v>1152</v>
      </c>
      <c r="E688" s="24" t="s">
        <v>1153</v>
      </c>
      <c r="F688" s="24" t="s">
        <v>1150</v>
      </c>
      <c r="G688" s="24">
        <v>683</v>
      </c>
      <c r="H688" s="24">
        <f t="shared" si="13"/>
        <v>2000</v>
      </c>
      <c r="I688" s="24">
        <f t="shared" si="16"/>
        <v>87801</v>
      </c>
      <c r="J688" s="24">
        <f t="shared" si="16"/>
        <v>87900</v>
      </c>
      <c r="K688" s="56">
        <v>168201</v>
      </c>
      <c r="L688" s="56">
        <v>168300</v>
      </c>
      <c r="M688" s="24">
        <v>10</v>
      </c>
      <c r="N688" s="24">
        <v>200</v>
      </c>
      <c r="O688" s="43">
        <v>36</v>
      </c>
      <c r="P688" s="43">
        <v>53</v>
      </c>
      <c r="R688"/>
    </row>
    <row r="689" spans="1:29" s="14" customFormat="1" ht="27" customHeight="1" x14ac:dyDescent="0.25">
      <c r="A689" s="24">
        <v>684</v>
      </c>
      <c r="B689" s="16" t="s">
        <v>654</v>
      </c>
      <c r="C689" s="24" t="s">
        <v>887</v>
      </c>
      <c r="D689" s="24" t="s">
        <v>1152</v>
      </c>
      <c r="E689" s="24" t="s">
        <v>1153</v>
      </c>
      <c r="F689" s="24" t="s">
        <v>1150</v>
      </c>
      <c r="G689" s="24">
        <v>684</v>
      </c>
      <c r="H689" s="24">
        <f t="shared" si="13"/>
        <v>2000</v>
      </c>
      <c r="I689" s="24">
        <f t="shared" si="16"/>
        <v>87901</v>
      </c>
      <c r="J689" s="24">
        <f t="shared" si="16"/>
        <v>88000</v>
      </c>
      <c r="K689" s="56">
        <v>168301</v>
      </c>
      <c r="L689" s="56">
        <v>168400</v>
      </c>
      <c r="M689" s="24">
        <v>10</v>
      </c>
      <c r="N689" s="24">
        <v>200</v>
      </c>
      <c r="O689" s="41">
        <v>105</v>
      </c>
      <c r="P689" s="41" t="s">
        <v>1106</v>
      </c>
      <c r="R689"/>
    </row>
    <row r="690" spans="1:29" s="14" customFormat="1" ht="27" customHeight="1" x14ac:dyDescent="0.25">
      <c r="A690" s="24">
        <v>685</v>
      </c>
      <c r="B690" s="16" t="s">
        <v>655</v>
      </c>
      <c r="C690" s="24" t="s">
        <v>887</v>
      </c>
      <c r="D690" s="24" t="s">
        <v>1152</v>
      </c>
      <c r="E690" s="24" t="s">
        <v>1153</v>
      </c>
      <c r="F690" s="24" t="s">
        <v>1150</v>
      </c>
      <c r="G690" s="24">
        <v>685</v>
      </c>
      <c r="H690" s="24">
        <f t="shared" si="13"/>
        <v>2000</v>
      </c>
      <c r="I690" s="24">
        <f t="shared" si="16"/>
        <v>88001</v>
      </c>
      <c r="J690" s="24">
        <f t="shared" si="16"/>
        <v>88100</v>
      </c>
      <c r="K690" s="56">
        <v>168401</v>
      </c>
      <c r="L690" s="56">
        <v>168500</v>
      </c>
      <c r="M690" s="24">
        <v>10</v>
      </c>
      <c r="N690" s="24">
        <v>200</v>
      </c>
      <c r="O690" s="43">
        <v>25</v>
      </c>
      <c r="P690" s="43" t="s">
        <v>1107</v>
      </c>
      <c r="R690"/>
    </row>
    <row r="691" spans="1:29" s="14" customFormat="1" ht="27" customHeight="1" x14ac:dyDescent="0.25">
      <c r="A691" s="24">
        <v>686</v>
      </c>
      <c r="B691" s="16" t="s">
        <v>656</v>
      </c>
      <c r="C691" s="24" t="s">
        <v>887</v>
      </c>
      <c r="D691" s="24" t="s">
        <v>1152</v>
      </c>
      <c r="E691" s="24" t="s">
        <v>1153</v>
      </c>
      <c r="F691" s="24" t="s">
        <v>1150</v>
      </c>
      <c r="G691" s="24">
        <v>686</v>
      </c>
      <c r="H691" s="24">
        <f t="shared" si="13"/>
        <v>2000</v>
      </c>
      <c r="I691" s="24">
        <f t="shared" si="16"/>
        <v>88101</v>
      </c>
      <c r="J691" s="24">
        <f t="shared" si="16"/>
        <v>88200</v>
      </c>
      <c r="K691" s="56">
        <v>168501</v>
      </c>
      <c r="L691" s="56">
        <v>168600</v>
      </c>
      <c r="M691" s="24">
        <v>10</v>
      </c>
      <c r="N691" s="24">
        <v>200</v>
      </c>
      <c r="O691" s="41">
        <v>20</v>
      </c>
      <c r="P691" s="41" t="s">
        <v>1108</v>
      </c>
      <c r="R691"/>
    </row>
    <row r="692" spans="1:29" s="14" customFormat="1" ht="27" customHeight="1" x14ac:dyDescent="0.25">
      <c r="A692" s="24">
        <v>687</v>
      </c>
      <c r="B692" s="16" t="s">
        <v>657</v>
      </c>
      <c r="C692" s="24" t="s">
        <v>887</v>
      </c>
      <c r="D692" s="24" t="s">
        <v>1152</v>
      </c>
      <c r="E692" s="24" t="s">
        <v>1153</v>
      </c>
      <c r="F692" s="24" t="s">
        <v>1150</v>
      </c>
      <c r="G692" s="24">
        <v>687</v>
      </c>
      <c r="H692" s="24">
        <f t="shared" si="13"/>
        <v>2000</v>
      </c>
      <c r="I692" s="24">
        <f t="shared" si="16"/>
        <v>88201</v>
      </c>
      <c r="J692" s="24">
        <f t="shared" si="16"/>
        <v>88300</v>
      </c>
      <c r="K692" s="56">
        <v>168601</v>
      </c>
      <c r="L692" s="56">
        <v>168700</v>
      </c>
      <c r="M692" s="24">
        <v>10</v>
      </c>
      <c r="N692" s="24">
        <v>200</v>
      </c>
      <c r="O692" s="43">
        <v>16</v>
      </c>
      <c r="P692" s="44">
        <v>301510</v>
      </c>
      <c r="R692"/>
    </row>
    <row r="693" spans="1:29" s="14" customFormat="1" ht="27" customHeight="1" x14ac:dyDescent="0.25">
      <c r="A693" s="24">
        <v>688</v>
      </c>
      <c r="B693" s="16" t="s">
        <v>658</v>
      </c>
      <c r="C693" s="24" t="s">
        <v>887</v>
      </c>
      <c r="D693" s="24" t="s">
        <v>1152</v>
      </c>
      <c r="E693" s="24" t="s">
        <v>1153</v>
      </c>
      <c r="F693" s="24" t="s">
        <v>1150</v>
      </c>
      <c r="G693" s="24">
        <v>688</v>
      </c>
      <c r="H693" s="24">
        <f t="shared" si="13"/>
        <v>2000</v>
      </c>
      <c r="I693" s="24">
        <f t="shared" si="16"/>
        <v>88301</v>
      </c>
      <c r="J693" s="24">
        <f t="shared" si="16"/>
        <v>88400</v>
      </c>
      <c r="K693" s="56">
        <v>168701</v>
      </c>
      <c r="L693" s="56">
        <v>168800</v>
      </c>
      <c r="M693" s="24">
        <v>10</v>
      </c>
      <c r="N693" s="24">
        <v>200</v>
      </c>
      <c r="O693" s="41">
        <v>20</v>
      </c>
      <c r="P693" s="41" t="s">
        <v>1109</v>
      </c>
      <c r="R693"/>
    </row>
    <row r="694" spans="1:29" s="14" customFormat="1" ht="27" customHeight="1" x14ac:dyDescent="0.25">
      <c r="A694" s="24">
        <v>689</v>
      </c>
      <c r="B694" s="16" t="s">
        <v>659</v>
      </c>
      <c r="C694" s="24" t="s">
        <v>887</v>
      </c>
      <c r="D694" s="24" t="s">
        <v>1152</v>
      </c>
      <c r="E694" s="24" t="s">
        <v>1153</v>
      </c>
      <c r="F694" s="24" t="s">
        <v>1150</v>
      </c>
      <c r="G694" s="24">
        <v>689</v>
      </c>
      <c r="H694" s="24">
        <f t="shared" si="13"/>
        <v>2000</v>
      </c>
      <c r="I694" s="24">
        <f t="shared" ref="I694:J709" si="17">I693+100</f>
        <v>88401</v>
      </c>
      <c r="J694" s="24">
        <f t="shared" si="17"/>
        <v>88500</v>
      </c>
      <c r="K694" s="56">
        <v>168801</v>
      </c>
      <c r="L694" s="56">
        <v>168900</v>
      </c>
      <c r="M694" s="24">
        <v>10</v>
      </c>
      <c r="N694" s="24">
        <v>200</v>
      </c>
      <c r="O694" s="43">
        <v>24</v>
      </c>
      <c r="P694" s="43" t="s">
        <v>1110</v>
      </c>
      <c r="R694"/>
    </row>
    <row r="695" spans="1:29" s="14" customFormat="1" ht="27" customHeight="1" x14ac:dyDescent="0.25">
      <c r="A695" s="24">
        <v>690</v>
      </c>
      <c r="B695" s="16" t="s">
        <v>660</v>
      </c>
      <c r="C695" s="24" t="s">
        <v>887</v>
      </c>
      <c r="D695" s="24" t="s">
        <v>1152</v>
      </c>
      <c r="E695" s="24" t="s">
        <v>1153</v>
      </c>
      <c r="F695" s="24" t="s">
        <v>1150</v>
      </c>
      <c r="G695" s="24">
        <v>690</v>
      </c>
      <c r="H695" s="24">
        <f t="shared" si="13"/>
        <v>2000</v>
      </c>
      <c r="I695" s="24">
        <f t="shared" si="17"/>
        <v>88501</v>
      </c>
      <c r="J695" s="24">
        <f t="shared" si="17"/>
        <v>88600</v>
      </c>
      <c r="K695" s="56">
        <v>168901</v>
      </c>
      <c r="L695" s="56">
        <v>169000</v>
      </c>
      <c r="M695" s="24">
        <v>10</v>
      </c>
      <c r="N695" s="24">
        <v>200</v>
      </c>
      <c r="O695" s="41">
        <v>119</v>
      </c>
      <c r="P695" s="41" t="s">
        <v>1111</v>
      </c>
      <c r="R695"/>
    </row>
    <row r="696" spans="1:29" s="14" customFormat="1" ht="27" customHeight="1" x14ac:dyDescent="0.25">
      <c r="A696" s="24">
        <v>691</v>
      </c>
      <c r="B696" s="16" t="s">
        <v>661</v>
      </c>
      <c r="C696" s="24" t="s">
        <v>887</v>
      </c>
      <c r="D696" s="24" t="s">
        <v>1152</v>
      </c>
      <c r="E696" s="24" t="s">
        <v>1153</v>
      </c>
      <c r="F696" s="24" t="s">
        <v>1150</v>
      </c>
      <c r="G696" s="24">
        <v>691</v>
      </c>
      <c r="H696" s="24">
        <f t="shared" si="13"/>
        <v>2000</v>
      </c>
      <c r="I696" s="24">
        <f t="shared" si="17"/>
        <v>88601</v>
      </c>
      <c r="J696" s="24">
        <f t="shared" si="17"/>
        <v>88700</v>
      </c>
      <c r="K696" s="56">
        <v>169001</v>
      </c>
      <c r="L696" s="56">
        <v>169100</v>
      </c>
      <c r="M696" s="24">
        <v>10</v>
      </c>
      <c r="N696" s="24">
        <v>200</v>
      </c>
      <c r="O696" s="43">
        <v>119</v>
      </c>
      <c r="P696" s="43" t="s">
        <v>1111</v>
      </c>
      <c r="R696"/>
    </row>
    <row r="697" spans="1:29" s="14" customFormat="1" ht="27" customHeight="1" x14ac:dyDescent="0.25">
      <c r="A697" s="24">
        <v>692</v>
      </c>
      <c r="B697" s="16" t="s">
        <v>662</v>
      </c>
      <c r="C697" s="24" t="s">
        <v>887</v>
      </c>
      <c r="D697" s="24" t="s">
        <v>1152</v>
      </c>
      <c r="E697" s="24" t="s">
        <v>1153</v>
      </c>
      <c r="F697" s="24" t="s">
        <v>1150</v>
      </c>
      <c r="G697" s="24">
        <v>692</v>
      </c>
      <c r="H697" s="24">
        <f t="shared" si="13"/>
        <v>2000</v>
      </c>
      <c r="I697" s="24">
        <f t="shared" si="17"/>
        <v>88701</v>
      </c>
      <c r="J697" s="24">
        <f t="shared" si="17"/>
        <v>88800</v>
      </c>
      <c r="K697" s="56">
        <v>169101</v>
      </c>
      <c r="L697" s="56">
        <v>169200</v>
      </c>
      <c r="M697" s="24">
        <v>10</v>
      </c>
      <c r="N697" s="24">
        <v>200</v>
      </c>
      <c r="O697" s="41">
        <v>75</v>
      </c>
      <c r="P697" s="41" t="s">
        <v>1112</v>
      </c>
      <c r="R697"/>
    </row>
    <row r="698" spans="1:29" s="14" customFormat="1" ht="27" customHeight="1" x14ac:dyDescent="0.25">
      <c r="A698" s="24">
        <v>693</v>
      </c>
      <c r="B698" s="16" t="s">
        <v>663</v>
      </c>
      <c r="C698" s="24" t="s">
        <v>887</v>
      </c>
      <c r="D698" s="24" t="s">
        <v>1152</v>
      </c>
      <c r="E698" s="24" t="s">
        <v>1153</v>
      </c>
      <c r="F698" s="24" t="s">
        <v>1150</v>
      </c>
      <c r="G698" s="24">
        <v>693</v>
      </c>
      <c r="H698" s="24">
        <f t="shared" si="13"/>
        <v>2000</v>
      </c>
      <c r="I698" s="24">
        <f t="shared" si="17"/>
        <v>88801</v>
      </c>
      <c r="J698" s="24">
        <f t="shared" si="17"/>
        <v>88900</v>
      </c>
      <c r="K698" s="56">
        <v>169201</v>
      </c>
      <c r="L698" s="56">
        <v>169300</v>
      </c>
      <c r="M698" s="24">
        <v>10</v>
      </c>
      <c r="N698" s="24">
        <v>200</v>
      </c>
      <c r="O698" s="43">
        <v>43</v>
      </c>
      <c r="P698" s="43" t="s">
        <v>1113</v>
      </c>
      <c r="R698"/>
    </row>
    <row r="699" spans="1:29" s="14" customFormat="1" ht="27" customHeight="1" x14ac:dyDescent="0.25">
      <c r="A699" s="24">
        <v>694</v>
      </c>
      <c r="B699" s="16" t="s">
        <v>664</v>
      </c>
      <c r="C699" s="24" t="s">
        <v>887</v>
      </c>
      <c r="D699" s="24" t="s">
        <v>1152</v>
      </c>
      <c r="E699" s="24" t="s">
        <v>1153</v>
      </c>
      <c r="F699" s="24" t="s">
        <v>1150</v>
      </c>
      <c r="G699" s="24">
        <v>694</v>
      </c>
      <c r="H699" s="24">
        <f t="shared" si="13"/>
        <v>2000</v>
      </c>
      <c r="I699" s="24">
        <f t="shared" si="17"/>
        <v>88901</v>
      </c>
      <c r="J699" s="24">
        <f t="shared" si="17"/>
        <v>89000</v>
      </c>
      <c r="K699" s="56">
        <v>169301</v>
      </c>
      <c r="L699" s="56">
        <v>169400</v>
      </c>
      <c r="M699" s="24">
        <v>10</v>
      </c>
      <c r="N699" s="24">
        <v>200</v>
      </c>
      <c r="O699" s="41">
        <v>40</v>
      </c>
      <c r="P699" s="41" t="s">
        <v>1114</v>
      </c>
      <c r="R699"/>
    </row>
    <row r="700" spans="1:29" s="14" customFormat="1" ht="27" customHeight="1" x14ac:dyDescent="0.25">
      <c r="A700" s="24">
        <v>695</v>
      </c>
      <c r="B700" s="16" t="s">
        <v>665</v>
      </c>
      <c r="C700" s="24" t="s">
        <v>887</v>
      </c>
      <c r="D700" s="24" t="s">
        <v>1152</v>
      </c>
      <c r="E700" s="24" t="s">
        <v>1153</v>
      </c>
      <c r="F700" s="24" t="s">
        <v>1150</v>
      </c>
      <c r="G700" s="24">
        <v>695</v>
      </c>
      <c r="H700" s="24">
        <f t="shared" si="13"/>
        <v>2000</v>
      </c>
      <c r="I700" s="24">
        <f t="shared" si="17"/>
        <v>89001</v>
      </c>
      <c r="J700" s="24">
        <f t="shared" si="17"/>
        <v>89100</v>
      </c>
      <c r="K700" s="56">
        <v>169401</v>
      </c>
      <c r="L700" s="56">
        <v>169500</v>
      </c>
      <c r="M700" s="24">
        <v>10</v>
      </c>
      <c r="N700" s="24">
        <v>200</v>
      </c>
      <c r="O700" s="43">
        <v>40</v>
      </c>
      <c r="P700" s="43" t="s">
        <v>1115</v>
      </c>
      <c r="R700"/>
    </row>
    <row r="701" spans="1:29" s="14" customFormat="1" ht="27" customHeight="1" x14ac:dyDescent="0.25">
      <c r="A701" s="24">
        <v>696</v>
      </c>
      <c r="B701" s="16" t="s">
        <v>666</v>
      </c>
      <c r="C701" s="24" t="s">
        <v>887</v>
      </c>
      <c r="D701" s="24" t="s">
        <v>1152</v>
      </c>
      <c r="E701" s="24" t="s">
        <v>1153</v>
      </c>
      <c r="F701" s="24" t="s">
        <v>1150</v>
      </c>
      <c r="G701" s="24">
        <v>696</v>
      </c>
      <c r="H701" s="24">
        <f t="shared" si="13"/>
        <v>2000</v>
      </c>
      <c r="I701" s="24">
        <f t="shared" si="17"/>
        <v>89101</v>
      </c>
      <c r="J701" s="24">
        <f t="shared" si="17"/>
        <v>89200</v>
      </c>
      <c r="K701" s="56">
        <v>169501</v>
      </c>
      <c r="L701" s="56">
        <v>169600</v>
      </c>
      <c r="M701" s="24">
        <v>10</v>
      </c>
      <c r="N701" s="24">
        <v>200</v>
      </c>
      <c r="O701" s="41">
        <v>41</v>
      </c>
      <c r="P701" s="41" t="s">
        <v>1116</v>
      </c>
      <c r="R701"/>
    </row>
    <row r="702" spans="1:29" s="14" customFormat="1" ht="27" customHeight="1" x14ac:dyDescent="0.25">
      <c r="A702" s="24">
        <v>697</v>
      </c>
      <c r="B702" s="16" t="s">
        <v>667</v>
      </c>
      <c r="C702" s="24" t="s">
        <v>887</v>
      </c>
      <c r="D702" s="24" t="s">
        <v>1152</v>
      </c>
      <c r="E702" s="24" t="s">
        <v>1153</v>
      </c>
      <c r="F702" s="24" t="s">
        <v>1150</v>
      </c>
      <c r="G702" s="24">
        <v>697</v>
      </c>
      <c r="H702" s="24">
        <f t="shared" si="13"/>
        <v>2000</v>
      </c>
      <c r="I702" s="24">
        <f t="shared" si="17"/>
        <v>89201</v>
      </c>
      <c r="J702" s="24">
        <f t="shared" si="17"/>
        <v>89300</v>
      </c>
      <c r="K702" s="56">
        <v>169601</v>
      </c>
      <c r="L702" s="56">
        <v>169700</v>
      </c>
      <c r="M702" s="24">
        <v>10</v>
      </c>
      <c r="N702" s="24">
        <v>200</v>
      </c>
      <c r="O702" s="43">
        <v>20</v>
      </c>
      <c r="P702" s="43" t="s">
        <v>1117</v>
      </c>
      <c r="R702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s="14" customFormat="1" ht="27" customHeight="1" x14ac:dyDescent="0.25">
      <c r="A703" s="24">
        <v>698</v>
      </c>
      <c r="B703" s="16" t="s">
        <v>668</v>
      </c>
      <c r="C703" s="24" t="s">
        <v>887</v>
      </c>
      <c r="D703" s="24" t="s">
        <v>1152</v>
      </c>
      <c r="E703" s="24" t="s">
        <v>1153</v>
      </c>
      <c r="F703" s="24" t="s">
        <v>1150</v>
      </c>
      <c r="G703" s="24">
        <v>698</v>
      </c>
      <c r="H703" s="24">
        <f t="shared" si="13"/>
        <v>2000</v>
      </c>
      <c r="I703" s="24">
        <f t="shared" si="17"/>
        <v>89301</v>
      </c>
      <c r="J703" s="24">
        <f t="shared" si="17"/>
        <v>89400</v>
      </c>
      <c r="K703" s="56">
        <v>169701</v>
      </c>
      <c r="L703" s="56">
        <v>169800</v>
      </c>
      <c r="M703" s="24">
        <v>10</v>
      </c>
      <c r="N703" s="24">
        <v>200</v>
      </c>
      <c r="O703" s="41">
        <v>43</v>
      </c>
      <c r="P703" s="41" t="s">
        <v>1118</v>
      </c>
      <c r="R703"/>
    </row>
    <row r="704" spans="1:29" s="14" customFormat="1" ht="27" customHeight="1" x14ac:dyDescent="0.25">
      <c r="A704" s="24">
        <v>699</v>
      </c>
      <c r="B704" s="16" t="s">
        <v>669</v>
      </c>
      <c r="C704" s="24" t="s">
        <v>887</v>
      </c>
      <c r="D704" s="24" t="s">
        <v>1152</v>
      </c>
      <c r="E704" s="24" t="s">
        <v>1153</v>
      </c>
      <c r="F704" s="24" t="s">
        <v>1150</v>
      </c>
      <c r="G704" s="24">
        <v>699</v>
      </c>
      <c r="H704" s="24">
        <f t="shared" ref="H704:H766" si="18">N704*10</f>
        <v>2000</v>
      </c>
      <c r="I704" s="24">
        <f t="shared" si="17"/>
        <v>89401</v>
      </c>
      <c r="J704" s="24">
        <f t="shared" si="17"/>
        <v>89500</v>
      </c>
      <c r="K704" s="56">
        <v>169801</v>
      </c>
      <c r="L704" s="56">
        <v>169900</v>
      </c>
      <c r="M704" s="24">
        <v>10</v>
      </c>
      <c r="N704" s="24">
        <v>200</v>
      </c>
      <c r="O704" s="43">
        <v>43</v>
      </c>
      <c r="P704" s="43" t="s">
        <v>1118</v>
      </c>
      <c r="R704"/>
    </row>
    <row r="705" spans="1:29" s="19" customFormat="1" ht="27" customHeight="1" x14ac:dyDescent="0.25">
      <c r="A705" s="24">
        <v>700</v>
      </c>
      <c r="B705" s="16" t="s">
        <v>670</v>
      </c>
      <c r="C705" s="24" t="s">
        <v>887</v>
      </c>
      <c r="D705" s="24" t="s">
        <v>1152</v>
      </c>
      <c r="E705" s="24" t="s">
        <v>1153</v>
      </c>
      <c r="F705" s="24" t="s">
        <v>1150</v>
      </c>
      <c r="G705" s="24">
        <v>700</v>
      </c>
      <c r="H705" s="24">
        <f t="shared" si="18"/>
        <v>2000</v>
      </c>
      <c r="I705" s="24">
        <f t="shared" si="17"/>
        <v>89501</v>
      </c>
      <c r="J705" s="24">
        <f t="shared" si="17"/>
        <v>89600</v>
      </c>
      <c r="K705" s="56">
        <v>169901</v>
      </c>
      <c r="L705" s="56">
        <v>170000</v>
      </c>
      <c r="M705" s="24">
        <v>10</v>
      </c>
      <c r="N705" s="24">
        <v>200</v>
      </c>
      <c r="O705" s="41">
        <v>17</v>
      </c>
      <c r="P705" s="41" t="s">
        <v>1119</v>
      </c>
      <c r="R705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</row>
    <row r="706" spans="1:29" s="14" customFormat="1" ht="27" customHeight="1" x14ac:dyDescent="0.25">
      <c r="A706" s="24">
        <v>701</v>
      </c>
      <c r="B706" s="16" t="s">
        <v>671</v>
      </c>
      <c r="C706" s="24" t="s">
        <v>887</v>
      </c>
      <c r="D706" s="24" t="s">
        <v>1152</v>
      </c>
      <c r="E706" s="24" t="s">
        <v>1153</v>
      </c>
      <c r="F706" s="24" t="s">
        <v>1150</v>
      </c>
      <c r="G706" s="24">
        <v>701</v>
      </c>
      <c r="H706" s="24">
        <f t="shared" si="18"/>
        <v>2000</v>
      </c>
      <c r="I706" s="24">
        <f t="shared" si="17"/>
        <v>89601</v>
      </c>
      <c r="J706" s="24">
        <f t="shared" si="17"/>
        <v>89700</v>
      </c>
      <c r="K706" s="56">
        <v>170001</v>
      </c>
      <c r="L706" s="56">
        <v>170100</v>
      </c>
      <c r="M706" s="24">
        <v>10</v>
      </c>
      <c r="N706" s="24">
        <v>200</v>
      </c>
      <c r="O706" s="43">
        <v>26</v>
      </c>
      <c r="P706" s="43" t="s">
        <v>1120</v>
      </c>
      <c r="R706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s="14" customFormat="1" ht="27" customHeight="1" x14ac:dyDescent="0.25">
      <c r="A707" s="20">
        <v>702</v>
      </c>
      <c r="B707" s="21" t="s">
        <v>672</v>
      </c>
      <c r="C707" s="20" t="s">
        <v>889</v>
      </c>
      <c r="D707" s="20" t="s">
        <v>1151</v>
      </c>
      <c r="E707" s="20" t="s">
        <v>1169</v>
      </c>
      <c r="F707" s="20" t="s">
        <v>1150</v>
      </c>
      <c r="G707" s="20">
        <v>702</v>
      </c>
      <c r="H707" s="20">
        <f t="shared" si="18"/>
        <v>2000</v>
      </c>
      <c r="I707" s="20">
        <f t="shared" si="17"/>
        <v>89701</v>
      </c>
      <c r="J707" s="20">
        <f t="shared" si="17"/>
        <v>89800</v>
      </c>
      <c r="K707" s="56">
        <v>170101</v>
      </c>
      <c r="L707" s="56">
        <v>170200</v>
      </c>
      <c r="M707" s="20">
        <v>10</v>
      </c>
      <c r="N707" s="20">
        <v>200</v>
      </c>
      <c r="O707" s="45">
        <v>20</v>
      </c>
      <c r="P707" s="46">
        <v>391430</v>
      </c>
      <c r="R707"/>
    </row>
    <row r="708" spans="1:29" s="14" customFormat="1" ht="27" customHeight="1" x14ac:dyDescent="0.25">
      <c r="A708" s="24">
        <v>703</v>
      </c>
      <c r="B708" s="16" t="s">
        <v>673</v>
      </c>
      <c r="C708" s="24" t="s">
        <v>887</v>
      </c>
      <c r="D708" s="24" t="s">
        <v>1151</v>
      </c>
      <c r="E708" s="24" t="s">
        <v>1169</v>
      </c>
      <c r="F708" s="24" t="s">
        <v>1150</v>
      </c>
      <c r="G708" s="24">
        <v>703</v>
      </c>
      <c r="H708" s="24">
        <f t="shared" si="18"/>
        <v>2000</v>
      </c>
      <c r="I708" s="24">
        <f t="shared" si="17"/>
        <v>89801</v>
      </c>
      <c r="J708" s="24">
        <f t="shared" si="17"/>
        <v>89900</v>
      </c>
      <c r="K708" s="56">
        <v>170201</v>
      </c>
      <c r="L708" s="56">
        <v>170300</v>
      </c>
      <c r="M708" s="24">
        <v>10</v>
      </c>
      <c r="N708" s="24">
        <v>200</v>
      </c>
      <c r="O708" s="43">
        <v>10</v>
      </c>
      <c r="P708" s="44">
        <v>415416</v>
      </c>
      <c r="R708"/>
    </row>
    <row r="709" spans="1:29" s="19" customFormat="1" ht="27" customHeight="1" x14ac:dyDescent="0.25">
      <c r="A709" s="24">
        <v>704</v>
      </c>
      <c r="B709" s="16" t="s">
        <v>674</v>
      </c>
      <c r="C709" s="24" t="s">
        <v>887</v>
      </c>
      <c r="D709" s="24" t="s">
        <v>1151</v>
      </c>
      <c r="E709" s="24" t="s">
        <v>1169</v>
      </c>
      <c r="F709" s="24" t="s">
        <v>1150</v>
      </c>
      <c r="G709" s="24">
        <v>704</v>
      </c>
      <c r="H709" s="24">
        <f t="shared" si="18"/>
        <v>2000</v>
      </c>
      <c r="I709" s="24">
        <f t="shared" si="17"/>
        <v>89901</v>
      </c>
      <c r="J709" s="24">
        <f t="shared" si="17"/>
        <v>90000</v>
      </c>
      <c r="K709" s="56">
        <v>170301</v>
      </c>
      <c r="L709" s="56">
        <v>170400</v>
      </c>
      <c r="M709" s="24">
        <v>10</v>
      </c>
      <c r="N709" s="24">
        <v>200</v>
      </c>
      <c r="O709" s="41">
        <v>26</v>
      </c>
      <c r="P709" s="42">
        <v>318319</v>
      </c>
      <c r="R709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s="14" customFormat="1" ht="27" customHeight="1" x14ac:dyDescent="0.25">
      <c r="A710" s="24">
        <v>705</v>
      </c>
      <c r="B710" s="32" t="s">
        <v>700</v>
      </c>
      <c r="C710" s="24" t="s">
        <v>887</v>
      </c>
      <c r="D710" s="24" t="s">
        <v>1151</v>
      </c>
      <c r="E710" s="24" t="s">
        <v>1169</v>
      </c>
      <c r="F710" s="24" t="s">
        <v>1150</v>
      </c>
      <c r="G710" s="24">
        <v>705</v>
      </c>
      <c r="H710" s="24">
        <f t="shared" si="18"/>
        <v>2000</v>
      </c>
      <c r="I710" s="24">
        <f t="shared" ref="I710:J725" si="19">I709+100</f>
        <v>90001</v>
      </c>
      <c r="J710" s="24">
        <f t="shared" si="19"/>
        <v>90100</v>
      </c>
      <c r="K710" s="56">
        <v>170401</v>
      </c>
      <c r="L710" s="56">
        <v>170500</v>
      </c>
      <c r="M710" s="24">
        <v>10</v>
      </c>
      <c r="N710" s="24">
        <v>200</v>
      </c>
      <c r="O710" s="43">
        <v>146</v>
      </c>
      <c r="P710" s="43" t="s">
        <v>1121</v>
      </c>
      <c r="R710"/>
    </row>
    <row r="711" spans="1:29" s="14" customFormat="1" ht="27" customHeight="1" x14ac:dyDescent="0.25">
      <c r="A711" s="20">
        <v>706</v>
      </c>
      <c r="B711" s="33" t="s">
        <v>701</v>
      </c>
      <c r="C711" s="20" t="s">
        <v>889</v>
      </c>
      <c r="D711" s="20" t="s">
        <v>1151</v>
      </c>
      <c r="E711" s="20" t="s">
        <v>1169</v>
      </c>
      <c r="F711" s="20" t="s">
        <v>1150</v>
      </c>
      <c r="G711" s="20">
        <v>706</v>
      </c>
      <c r="H711" s="20">
        <f t="shared" si="18"/>
        <v>2000</v>
      </c>
      <c r="I711" s="20">
        <f t="shared" si="19"/>
        <v>90101</v>
      </c>
      <c r="J711" s="20">
        <f t="shared" si="19"/>
        <v>90200</v>
      </c>
      <c r="K711" s="56">
        <v>170501</v>
      </c>
      <c r="L711" s="56">
        <v>170600</v>
      </c>
      <c r="M711" s="20">
        <v>10</v>
      </c>
      <c r="N711" s="20">
        <v>200</v>
      </c>
      <c r="O711" s="45">
        <v>71</v>
      </c>
      <c r="P711" s="45">
        <v>485</v>
      </c>
      <c r="R711"/>
    </row>
    <row r="712" spans="1:29" s="14" customFormat="1" ht="27" customHeight="1" x14ac:dyDescent="0.25">
      <c r="A712" s="24">
        <v>707</v>
      </c>
      <c r="B712" s="16" t="s">
        <v>675</v>
      </c>
      <c r="C712" s="24" t="s">
        <v>887</v>
      </c>
      <c r="D712" s="24" t="s">
        <v>1151</v>
      </c>
      <c r="E712" s="24" t="s">
        <v>1169</v>
      </c>
      <c r="F712" s="24" t="s">
        <v>1150</v>
      </c>
      <c r="G712" s="24">
        <v>707</v>
      </c>
      <c r="H712" s="24">
        <f t="shared" si="18"/>
        <v>2000</v>
      </c>
      <c r="I712" s="24">
        <f t="shared" si="19"/>
        <v>90201</v>
      </c>
      <c r="J712" s="24">
        <f t="shared" si="19"/>
        <v>90300</v>
      </c>
      <c r="K712" s="56">
        <v>170601</v>
      </c>
      <c r="L712" s="56">
        <v>170700</v>
      </c>
      <c r="M712" s="24">
        <v>10</v>
      </c>
      <c r="N712" s="24">
        <v>200</v>
      </c>
      <c r="O712" s="43">
        <v>60</v>
      </c>
      <c r="P712" s="44">
        <v>1190511</v>
      </c>
      <c r="R712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s="14" customFormat="1" ht="27" customHeight="1" x14ac:dyDescent="0.25">
      <c r="A713" s="24">
        <v>708</v>
      </c>
      <c r="B713" s="16" t="s">
        <v>676</v>
      </c>
      <c r="C713" s="24" t="s">
        <v>887</v>
      </c>
      <c r="D713" s="24" t="s">
        <v>1151</v>
      </c>
      <c r="E713" s="24" t="s">
        <v>1169</v>
      </c>
      <c r="F713" s="24" t="s">
        <v>1150</v>
      </c>
      <c r="G713" s="24">
        <v>708</v>
      </c>
      <c r="H713" s="24">
        <f t="shared" si="18"/>
        <v>2000</v>
      </c>
      <c r="I713" s="24">
        <f t="shared" si="19"/>
        <v>90301</v>
      </c>
      <c r="J713" s="24">
        <f t="shared" si="19"/>
        <v>90400</v>
      </c>
      <c r="K713" s="56">
        <v>170701</v>
      </c>
      <c r="L713" s="56">
        <v>170800</v>
      </c>
      <c r="M713" s="24">
        <v>10</v>
      </c>
      <c r="N713" s="24">
        <v>200</v>
      </c>
      <c r="O713" s="41">
        <v>30</v>
      </c>
      <c r="P713" s="42">
        <v>1198618</v>
      </c>
      <c r="R713"/>
    </row>
    <row r="714" spans="1:29" s="14" customFormat="1" ht="27" customHeight="1" x14ac:dyDescent="0.25">
      <c r="A714" s="24">
        <v>709</v>
      </c>
      <c r="B714" s="16" t="s">
        <v>677</v>
      </c>
      <c r="C714" s="24" t="s">
        <v>887</v>
      </c>
      <c r="D714" s="24" t="s">
        <v>1151</v>
      </c>
      <c r="E714" s="24" t="s">
        <v>1169</v>
      </c>
      <c r="F714" s="24" t="s">
        <v>1150</v>
      </c>
      <c r="G714" s="24">
        <v>709</v>
      </c>
      <c r="H714" s="24">
        <f t="shared" si="18"/>
        <v>2000</v>
      </c>
      <c r="I714" s="24">
        <f t="shared" si="19"/>
        <v>90401</v>
      </c>
      <c r="J714" s="24">
        <f t="shared" si="19"/>
        <v>90500</v>
      </c>
      <c r="K714" s="56">
        <v>170801</v>
      </c>
      <c r="L714" s="56">
        <v>170900</v>
      </c>
      <c r="M714" s="24">
        <v>10</v>
      </c>
      <c r="N714" s="24">
        <v>200</v>
      </c>
      <c r="O714" s="43">
        <v>164</v>
      </c>
      <c r="P714" s="43">
        <v>485</v>
      </c>
      <c r="R714"/>
    </row>
    <row r="715" spans="1:29" s="19" customFormat="1" ht="27" customHeight="1" x14ac:dyDescent="0.25">
      <c r="A715" s="24">
        <v>710</v>
      </c>
      <c r="B715" s="16" t="s">
        <v>678</v>
      </c>
      <c r="C715" s="24" t="s">
        <v>887</v>
      </c>
      <c r="D715" s="24" t="s">
        <v>1151</v>
      </c>
      <c r="E715" s="24" t="s">
        <v>1169</v>
      </c>
      <c r="F715" s="24" t="s">
        <v>1150</v>
      </c>
      <c r="G715" s="24">
        <v>710</v>
      </c>
      <c r="H715" s="24">
        <f t="shared" si="18"/>
        <v>2000</v>
      </c>
      <c r="I715" s="24">
        <f t="shared" si="19"/>
        <v>90501</v>
      </c>
      <c r="J715" s="24">
        <f t="shared" si="19"/>
        <v>90600</v>
      </c>
      <c r="K715" s="56">
        <v>170901</v>
      </c>
      <c r="L715" s="56">
        <v>171000</v>
      </c>
      <c r="M715" s="24">
        <v>10</v>
      </c>
      <c r="N715" s="24">
        <v>200</v>
      </c>
      <c r="O715" s="41">
        <v>164</v>
      </c>
      <c r="P715" s="42">
        <v>1190455512</v>
      </c>
      <c r="R715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s="14" customFormat="1" ht="27" customHeight="1" x14ac:dyDescent="0.25">
      <c r="A716" s="24">
        <v>711</v>
      </c>
      <c r="B716" s="16" t="s">
        <v>679</v>
      </c>
      <c r="C716" s="24" t="s">
        <v>887</v>
      </c>
      <c r="D716" s="24" t="s">
        <v>1173</v>
      </c>
      <c r="E716" s="24" t="s">
        <v>1157</v>
      </c>
      <c r="F716" s="24" t="s">
        <v>1158</v>
      </c>
      <c r="G716" s="24">
        <v>711</v>
      </c>
      <c r="H716" s="24">
        <f t="shared" si="18"/>
        <v>2000</v>
      </c>
      <c r="I716" s="24">
        <f t="shared" si="19"/>
        <v>90601</v>
      </c>
      <c r="J716" s="24">
        <f t="shared" si="19"/>
        <v>90700</v>
      </c>
      <c r="K716" s="56">
        <v>171001</v>
      </c>
      <c r="L716" s="56">
        <v>171100</v>
      </c>
      <c r="M716" s="24">
        <v>10</v>
      </c>
      <c r="N716" s="24">
        <v>200</v>
      </c>
      <c r="O716" s="43">
        <v>20</v>
      </c>
      <c r="P716" s="43" t="s">
        <v>1122</v>
      </c>
      <c r="R716"/>
    </row>
    <row r="717" spans="1:29" s="14" customFormat="1" ht="27" customHeight="1" x14ac:dyDescent="0.25">
      <c r="A717" s="20">
        <v>712</v>
      </c>
      <c r="B717" s="21" t="s">
        <v>680</v>
      </c>
      <c r="C717" s="20" t="s">
        <v>889</v>
      </c>
      <c r="D717" s="20" t="s">
        <v>1173</v>
      </c>
      <c r="E717" s="20" t="s">
        <v>1157</v>
      </c>
      <c r="F717" s="20" t="s">
        <v>1158</v>
      </c>
      <c r="G717" s="20">
        <v>712</v>
      </c>
      <c r="H717" s="20">
        <f t="shared" si="18"/>
        <v>2000</v>
      </c>
      <c r="I717" s="20">
        <f t="shared" si="19"/>
        <v>90701</v>
      </c>
      <c r="J717" s="20">
        <f t="shared" si="19"/>
        <v>90800</v>
      </c>
      <c r="K717" s="56">
        <v>171101</v>
      </c>
      <c r="L717" s="56">
        <v>171200</v>
      </c>
      <c r="M717" s="20">
        <v>10</v>
      </c>
      <c r="N717" s="20">
        <v>200</v>
      </c>
      <c r="O717" s="45">
        <v>0</v>
      </c>
      <c r="P717" s="45">
        <v>0</v>
      </c>
      <c r="R717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s="14" customFormat="1" ht="27" customHeight="1" x14ac:dyDescent="0.25">
      <c r="A718" s="24">
        <v>713</v>
      </c>
      <c r="B718" s="16" t="s">
        <v>681</v>
      </c>
      <c r="C718" s="24" t="s">
        <v>887</v>
      </c>
      <c r="D718" s="24" t="s">
        <v>1174</v>
      </c>
      <c r="E718" s="24" t="s">
        <v>1169</v>
      </c>
      <c r="F718" s="24" t="s">
        <v>1150</v>
      </c>
      <c r="G718" s="24">
        <v>713</v>
      </c>
      <c r="H718" s="24">
        <f t="shared" si="18"/>
        <v>2000</v>
      </c>
      <c r="I718" s="24">
        <f t="shared" si="19"/>
        <v>90801</v>
      </c>
      <c r="J718" s="24">
        <f t="shared" si="19"/>
        <v>90900</v>
      </c>
      <c r="K718" s="56">
        <v>171201</v>
      </c>
      <c r="L718" s="56">
        <v>171300</v>
      </c>
      <c r="M718" s="24">
        <v>10</v>
      </c>
      <c r="N718" s="24">
        <v>200</v>
      </c>
      <c r="O718" s="43">
        <v>35</v>
      </c>
      <c r="P718" s="52" t="s">
        <v>1123</v>
      </c>
      <c r="R718"/>
    </row>
    <row r="719" spans="1:29" s="14" customFormat="1" ht="27" customHeight="1" x14ac:dyDescent="0.25">
      <c r="A719" s="24">
        <v>714</v>
      </c>
      <c r="B719" s="16" t="s">
        <v>682</v>
      </c>
      <c r="C719" s="24" t="s">
        <v>887</v>
      </c>
      <c r="D719" s="24" t="s">
        <v>1161</v>
      </c>
      <c r="E719" s="24" t="s">
        <v>1169</v>
      </c>
      <c r="F719" s="24" t="s">
        <v>1150</v>
      </c>
      <c r="G719" s="24">
        <v>714</v>
      </c>
      <c r="H719" s="24">
        <f t="shared" si="18"/>
        <v>2000</v>
      </c>
      <c r="I719" s="24">
        <f t="shared" si="19"/>
        <v>90901</v>
      </c>
      <c r="J719" s="24">
        <f t="shared" si="19"/>
        <v>91000</v>
      </c>
      <c r="K719" s="56">
        <v>171301</v>
      </c>
      <c r="L719" s="56">
        <v>171400</v>
      </c>
      <c r="M719" s="24">
        <v>10</v>
      </c>
      <c r="N719" s="24">
        <v>200</v>
      </c>
      <c r="O719" s="41">
        <v>21</v>
      </c>
      <c r="P719" s="41">
        <v>3</v>
      </c>
      <c r="R719"/>
    </row>
    <row r="720" spans="1:29" s="19" customFormat="1" ht="27" customHeight="1" x14ac:dyDescent="0.25">
      <c r="A720" s="24">
        <v>715</v>
      </c>
      <c r="B720" s="16" t="s">
        <v>683</v>
      </c>
      <c r="C720" s="24" t="s">
        <v>887</v>
      </c>
      <c r="D720" s="24" t="s">
        <v>1161</v>
      </c>
      <c r="E720" s="24" t="s">
        <v>1169</v>
      </c>
      <c r="F720" s="24" t="s">
        <v>1150</v>
      </c>
      <c r="G720" s="24">
        <v>715</v>
      </c>
      <c r="H720" s="24">
        <f t="shared" si="18"/>
        <v>2000</v>
      </c>
      <c r="I720" s="24">
        <f t="shared" si="19"/>
        <v>91001</v>
      </c>
      <c r="J720" s="24">
        <f t="shared" si="19"/>
        <v>91100</v>
      </c>
      <c r="K720" s="56">
        <v>171401</v>
      </c>
      <c r="L720" s="56">
        <v>171500</v>
      </c>
      <c r="M720" s="24">
        <v>10</v>
      </c>
      <c r="N720" s="24">
        <v>200</v>
      </c>
      <c r="O720" s="43">
        <v>21</v>
      </c>
      <c r="P720" s="43">
        <v>3</v>
      </c>
      <c r="R720"/>
    </row>
    <row r="721" spans="1:29" s="14" customFormat="1" ht="27" customHeight="1" x14ac:dyDescent="0.25">
      <c r="A721" s="24">
        <v>716</v>
      </c>
      <c r="B721" s="16" t="s">
        <v>684</v>
      </c>
      <c r="C721" s="24" t="s">
        <v>887</v>
      </c>
      <c r="D721" s="24" t="s">
        <v>1161</v>
      </c>
      <c r="E721" s="24" t="s">
        <v>1169</v>
      </c>
      <c r="F721" s="24" t="s">
        <v>1150</v>
      </c>
      <c r="G721" s="24">
        <v>716</v>
      </c>
      <c r="H721" s="24">
        <f t="shared" si="18"/>
        <v>2000</v>
      </c>
      <c r="I721" s="24">
        <f t="shared" si="19"/>
        <v>91101</v>
      </c>
      <c r="J721" s="24">
        <f t="shared" si="19"/>
        <v>91200</v>
      </c>
      <c r="K721" s="56">
        <v>171501</v>
      </c>
      <c r="L721" s="56">
        <v>171600</v>
      </c>
      <c r="M721" s="24">
        <v>10</v>
      </c>
      <c r="N721" s="24">
        <v>200</v>
      </c>
      <c r="O721" s="41">
        <v>21</v>
      </c>
      <c r="P721" s="41">
        <v>3</v>
      </c>
      <c r="R721"/>
    </row>
    <row r="722" spans="1:29" s="14" customFormat="1" ht="27" customHeight="1" x14ac:dyDescent="0.25">
      <c r="A722" s="20">
        <v>717</v>
      </c>
      <c r="B722" s="21" t="s">
        <v>685</v>
      </c>
      <c r="C722" s="20" t="s">
        <v>889</v>
      </c>
      <c r="D722" s="20" t="s">
        <v>1161</v>
      </c>
      <c r="E722" s="20" t="s">
        <v>1169</v>
      </c>
      <c r="F722" s="20" t="s">
        <v>1150</v>
      </c>
      <c r="G722" s="20">
        <v>717</v>
      </c>
      <c r="H722" s="20">
        <f t="shared" si="18"/>
        <v>2000</v>
      </c>
      <c r="I722" s="20">
        <f t="shared" si="19"/>
        <v>91201</v>
      </c>
      <c r="J722" s="20">
        <f t="shared" si="19"/>
        <v>91300</v>
      </c>
      <c r="K722" s="56">
        <v>171601</v>
      </c>
      <c r="L722" s="56">
        <v>171700</v>
      </c>
      <c r="M722" s="20">
        <v>10</v>
      </c>
      <c r="N722" s="20">
        <v>200</v>
      </c>
      <c r="O722" s="39">
        <v>40</v>
      </c>
      <c r="P722" s="39">
        <v>3</v>
      </c>
      <c r="R722"/>
    </row>
    <row r="723" spans="1:29" s="19" customFormat="1" ht="27" customHeight="1" x14ac:dyDescent="0.25">
      <c r="A723" s="24">
        <v>718</v>
      </c>
      <c r="B723" s="16" t="s">
        <v>686</v>
      </c>
      <c r="C723" s="24" t="s">
        <v>887</v>
      </c>
      <c r="D723" s="24" t="s">
        <v>1175</v>
      </c>
      <c r="E723" s="24" t="s">
        <v>1176</v>
      </c>
      <c r="F723" s="24" t="s">
        <v>1177</v>
      </c>
      <c r="G723" s="24">
        <v>718</v>
      </c>
      <c r="H723" s="24">
        <f t="shared" si="18"/>
        <v>2000</v>
      </c>
      <c r="I723" s="24">
        <f t="shared" si="19"/>
        <v>91301</v>
      </c>
      <c r="J723" s="24">
        <f t="shared" si="19"/>
        <v>91400</v>
      </c>
      <c r="K723" s="56">
        <v>171701</v>
      </c>
      <c r="L723" s="56">
        <v>171800</v>
      </c>
      <c r="M723" s="24">
        <v>10</v>
      </c>
      <c r="N723" s="24">
        <v>200</v>
      </c>
      <c r="O723" s="41">
        <v>41</v>
      </c>
      <c r="P723" s="42">
        <v>401304</v>
      </c>
      <c r="R723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s="14" customFormat="1" ht="27" customHeight="1" x14ac:dyDescent="0.25">
      <c r="A724" s="24">
        <v>719</v>
      </c>
      <c r="B724" s="16" t="s">
        <v>687</v>
      </c>
      <c r="C724" s="24" t="s">
        <v>887</v>
      </c>
      <c r="D724" s="24" t="s">
        <v>1175</v>
      </c>
      <c r="E724" s="24" t="s">
        <v>1176</v>
      </c>
      <c r="F724" s="24" t="s">
        <v>1177</v>
      </c>
      <c r="G724" s="24">
        <v>719</v>
      </c>
      <c r="H724" s="24">
        <f t="shared" si="18"/>
        <v>2000</v>
      </c>
      <c r="I724" s="24">
        <f t="shared" si="19"/>
        <v>91401</v>
      </c>
      <c r="J724" s="24">
        <f t="shared" si="19"/>
        <v>91500</v>
      </c>
      <c r="K724" s="56">
        <v>171801</v>
      </c>
      <c r="L724" s="56">
        <v>171900</v>
      </c>
      <c r="M724" s="24">
        <v>10</v>
      </c>
      <c r="N724" s="24">
        <v>200</v>
      </c>
      <c r="O724" s="43">
        <v>59</v>
      </c>
      <c r="P724" s="44">
        <v>333334</v>
      </c>
      <c r="R724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s="14" customFormat="1" ht="27" customHeight="1" x14ac:dyDescent="0.25">
      <c r="A725" s="20">
        <v>720</v>
      </c>
      <c r="B725" s="21" t="s">
        <v>688</v>
      </c>
      <c r="C725" s="20" t="s">
        <v>889</v>
      </c>
      <c r="D725" s="20" t="s">
        <v>1175</v>
      </c>
      <c r="E725" s="20" t="s">
        <v>1176</v>
      </c>
      <c r="F725" s="20" t="s">
        <v>1177</v>
      </c>
      <c r="G725" s="20">
        <v>720</v>
      </c>
      <c r="H725" s="20">
        <f t="shared" si="18"/>
        <v>2000</v>
      </c>
      <c r="I725" s="20">
        <f t="shared" si="19"/>
        <v>91501</v>
      </c>
      <c r="J725" s="20">
        <f t="shared" si="19"/>
        <v>91600</v>
      </c>
      <c r="K725" s="56">
        <v>171901</v>
      </c>
      <c r="L725" s="56">
        <v>172000</v>
      </c>
      <c r="M725" s="20">
        <v>10</v>
      </c>
      <c r="N725" s="20">
        <v>200</v>
      </c>
      <c r="O725" s="45">
        <v>20</v>
      </c>
      <c r="P725" s="46">
        <v>381398</v>
      </c>
      <c r="R725"/>
    </row>
    <row r="726" spans="1:29" s="14" customFormat="1" ht="27" customHeight="1" x14ac:dyDescent="0.25">
      <c r="A726" s="24">
        <v>721</v>
      </c>
      <c r="B726" s="16" t="s">
        <v>689</v>
      </c>
      <c r="C726" s="24" t="s">
        <v>887</v>
      </c>
      <c r="D726" s="24" t="s">
        <v>1175</v>
      </c>
      <c r="E726" s="24" t="s">
        <v>1176</v>
      </c>
      <c r="F726" s="24" t="s">
        <v>1177</v>
      </c>
      <c r="G726" s="24">
        <v>721</v>
      </c>
      <c r="H726" s="24">
        <f t="shared" si="18"/>
        <v>2000</v>
      </c>
      <c r="I726" s="24">
        <f t="shared" ref="I726:J734" si="20">I725+100</f>
        <v>91601</v>
      </c>
      <c r="J726" s="24">
        <f t="shared" si="20"/>
        <v>91700</v>
      </c>
      <c r="K726" s="56">
        <v>172001</v>
      </c>
      <c r="L726" s="56">
        <v>172100</v>
      </c>
      <c r="M726" s="24">
        <v>10</v>
      </c>
      <c r="N726" s="24">
        <v>200</v>
      </c>
      <c r="O726" s="43">
        <v>27</v>
      </c>
      <c r="P726" s="44">
        <v>315387</v>
      </c>
      <c r="R726"/>
    </row>
    <row r="727" spans="1:29" s="19" customFormat="1" ht="27" customHeight="1" x14ac:dyDescent="0.25">
      <c r="A727" s="24">
        <v>722</v>
      </c>
      <c r="B727" s="16" t="s">
        <v>690</v>
      </c>
      <c r="C727" s="24" t="s">
        <v>887</v>
      </c>
      <c r="D727" s="24" t="s">
        <v>1175</v>
      </c>
      <c r="E727" s="24" t="s">
        <v>1176</v>
      </c>
      <c r="F727" s="24" t="s">
        <v>1177</v>
      </c>
      <c r="G727" s="24">
        <v>722</v>
      </c>
      <c r="H727" s="24">
        <f t="shared" si="18"/>
        <v>2000</v>
      </c>
      <c r="I727" s="24">
        <f t="shared" si="20"/>
        <v>91701</v>
      </c>
      <c r="J727" s="24">
        <f t="shared" si="20"/>
        <v>91800</v>
      </c>
      <c r="K727" s="56">
        <v>172101</v>
      </c>
      <c r="L727" s="56">
        <v>172200</v>
      </c>
      <c r="M727" s="24">
        <v>10</v>
      </c>
      <c r="N727" s="24">
        <v>200</v>
      </c>
      <c r="O727" s="41">
        <v>29</v>
      </c>
      <c r="P727" s="42">
        <v>387368</v>
      </c>
      <c r="R727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s="14" customFormat="1" ht="27" customHeight="1" x14ac:dyDescent="0.25">
      <c r="A728" s="24">
        <v>723</v>
      </c>
      <c r="B728" s="16" t="s">
        <v>691</v>
      </c>
      <c r="C728" s="24" t="s">
        <v>887</v>
      </c>
      <c r="D728" s="24" t="s">
        <v>1178</v>
      </c>
      <c r="E728" s="24" t="s">
        <v>1179</v>
      </c>
      <c r="F728" s="24" t="s">
        <v>1158</v>
      </c>
      <c r="G728" s="24">
        <v>723</v>
      </c>
      <c r="H728" s="24">
        <f t="shared" si="18"/>
        <v>2000</v>
      </c>
      <c r="I728" s="24">
        <f t="shared" si="20"/>
        <v>91801</v>
      </c>
      <c r="J728" s="24">
        <f t="shared" si="20"/>
        <v>91900</v>
      </c>
      <c r="K728" s="56">
        <v>172201</v>
      </c>
      <c r="L728" s="56">
        <v>172300</v>
      </c>
      <c r="M728" s="24">
        <v>10</v>
      </c>
      <c r="N728" s="24">
        <v>200</v>
      </c>
      <c r="O728" s="43">
        <v>80</v>
      </c>
      <c r="P728" s="44">
        <v>152235</v>
      </c>
      <c r="R728"/>
    </row>
    <row r="729" spans="1:29" s="14" customFormat="1" ht="27" customHeight="1" x14ac:dyDescent="0.25">
      <c r="A729" s="20">
        <v>724</v>
      </c>
      <c r="B729" s="21" t="s">
        <v>692</v>
      </c>
      <c r="C729" s="20" t="s">
        <v>889</v>
      </c>
      <c r="D729" s="20" t="s">
        <v>1178</v>
      </c>
      <c r="E729" s="20" t="s">
        <v>1179</v>
      </c>
      <c r="F729" s="20" t="s">
        <v>1158</v>
      </c>
      <c r="G729" s="20">
        <v>724</v>
      </c>
      <c r="H729" s="20">
        <f t="shared" si="18"/>
        <v>2000</v>
      </c>
      <c r="I729" s="20">
        <f t="shared" si="20"/>
        <v>91901</v>
      </c>
      <c r="J729" s="20">
        <f t="shared" si="20"/>
        <v>92000</v>
      </c>
      <c r="K729" s="56">
        <v>172301</v>
      </c>
      <c r="L729" s="56">
        <v>172400</v>
      </c>
      <c r="M729" s="20">
        <v>10</v>
      </c>
      <c r="N729" s="20">
        <v>200</v>
      </c>
      <c r="O729" s="45">
        <v>29</v>
      </c>
      <c r="P729" s="46">
        <v>1246142896</v>
      </c>
      <c r="R729"/>
    </row>
    <row r="730" spans="1:29" s="14" customFormat="1" ht="27" customHeight="1" x14ac:dyDescent="0.25">
      <c r="A730" s="24">
        <v>725</v>
      </c>
      <c r="B730" s="16" t="s">
        <v>693</v>
      </c>
      <c r="C730" s="24" t="s">
        <v>887</v>
      </c>
      <c r="D730" s="24" t="s">
        <v>1178</v>
      </c>
      <c r="E730" s="24" t="s">
        <v>1179</v>
      </c>
      <c r="F730" s="24" t="s">
        <v>1158</v>
      </c>
      <c r="G730" s="24">
        <v>725</v>
      </c>
      <c r="H730" s="24">
        <f t="shared" si="18"/>
        <v>2000</v>
      </c>
      <c r="I730" s="24">
        <f t="shared" si="20"/>
        <v>92001</v>
      </c>
      <c r="J730" s="24">
        <f t="shared" si="20"/>
        <v>92100</v>
      </c>
      <c r="K730" s="56">
        <v>172401</v>
      </c>
      <c r="L730" s="56">
        <v>172500</v>
      </c>
      <c r="M730" s="24">
        <v>10</v>
      </c>
      <c r="N730" s="24">
        <v>200</v>
      </c>
      <c r="O730" s="43">
        <v>78</v>
      </c>
      <c r="P730" s="44">
        <v>152235</v>
      </c>
      <c r="R730"/>
    </row>
    <row r="731" spans="1:29" s="14" customFormat="1" ht="27" customHeight="1" x14ac:dyDescent="0.25">
      <c r="A731" s="24">
        <v>726</v>
      </c>
      <c r="B731" s="16" t="s">
        <v>694</v>
      </c>
      <c r="C731" s="24" t="s">
        <v>887</v>
      </c>
      <c r="D731" s="24" t="s">
        <v>1180</v>
      </c>
      <c r="E731" s="24" t="s">
        <v>1169</v>
      </c>
      <c r="F731" s="24" t="s">
        <v>1150</v>
      </c>
      <c r="G731" s="24">
        <v>726</v>
      </c>
      <c r="H731" s="24">
        <f t="shared" si="18"/>
        <v>2000</v>
      </c>
      <c r="I731" s="24">
        <f t="shared" si="20"/>
        <v>92101</v>
      </c>
      <c r="J731" s="24">
        <f t="shared" si="20"/>
        <v>92200</v>
      </c>
      <c r="K731" s="56">
        <v>172501</v>
      </c>
      <c r="L731" s="56">
        <v>172600</v>
      </c>
      <c r="M731" s="24">
        <v>10</v>
      </c>
      <c r="N731" s="24">
        <v>200</v>
      </c>
      <c r="O731" s="41">
        <v>103</v>
      </c>
      <c r="P731" s="42">
        <v>112113115</v>
      </c>
      <c r="R731"/>
    </row>
    <row r="732" spans="1:29" s="14" customFormat="1" ht="27" customHeight="1" x14ac:dyDescent="0.25">
      <c r="A732" s="24">
        <v>727</v>
      </c>
      <c r="B732" s="16" t="s">
        <v>695</v>
      </c>
      <c r="C732" s="24" t="s">
        <v>887</v>
      </c>
      <c r="D732" s="24" t="s">
        <v>1180</v>
      </c>
      <c r="E732" s="24" t="s">
        <v>1169</v>
      </c>
      <c r="F732" s="24" t="s">
        <v>1150</v>
      </c>
      <c r="G732" s="24">
        <v>727</v>
      </c>
      <c r="H732" s="24">
        <f t="shared" si="18"/>
        <v>2000</v>
      </c>
      <c r="I732" s="24">
        <f t="shared" si="20"/>
        <v>92201</v>
      </c>
      <c r="J732" s="24">
        <f t="shared" si="20"/>
        <v>92300</v>
      </c>
      <c r="K732" s="56">
        <v>172601</v>
      </c>
      <c r="L732" s="56">
        <v>172700</v>
      </c>
      <c r="M732" s="24">
        <v>10</v>
      </c>
      <c r="N732" s="24">
        <v>200</v>
      </c>
      <c r="O732" s="43">
        <v>40</v>
      </c>
      <c r="P732" s="44">
        <v>113181</v>
      </c>
      <c r="R732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s="14" customFormat="1" ht="27" customHeight="1" x14ac:dyDescent="0.25">
      <c r="A733" s="24">
        <v>728</v>
      </c>
      <c r="B733" s="16" t="s">
        <v>696</v>
      </c>
      <c r="C733" s="24" t="s">
        <v>887</v>
      </c>
      <c r="D733" s="24" t="s">
        <v>1180</v>
      </c>
      <c r="E733" s="24" t="s">
        <v>1169</v>
      </c>
      <c r="F733" s="24" t="s">
        <v>1150</v>
      </c>
      <c r="G733" s="24">
        <v>728</v>
      </c>
      <c r="H733" s="24">
        <f t="shared" si="18"/>
        <v>2000</v>
      </c>
      <c r="I733" s="24">
        <f t="shared" si="20"/>
        <v>92301</v>
      </c>
      <c r="J733" s="24">
        <f t="shared" si="20"/>
        <v>92400</v>
      </c>
      <c r="K733" s="56">
        <v>172701</v>
      </c>
      <c r="L733" s="56">
        <v>172800</v>
      </c>
      <c r="M733" s="24">
        <v>10</v>
      </c>
      <c r="N733" s="24">
        <v>200</v>
      </c>
      <c r="O733" s="41">
        <v>68</v>
      </c>
      <c r="P733" s="42">
        <v>161181</v>
      </c>
      <c r="R733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s="14" customFormat="1" ht="27" customHeight="1" x14ac:dyDescent="0.25">
      <c r="A734" s="24">
        <v>729</v>
      </c>
      <c r="B734" s="16" t="s">
        <v>697</v>
      </c>
      <c r="C734" s="24" t="s">
        <v>887</v>
      </c>
      <c r="D734" s="24" t="s">
        <v>1181</v>
      </c>
      <c r="E734" s="24" t="s">
        <v>1169</v>
      </c>
      <c r="F734" s="24" t="s">
        <v>1150</v>
      </c>
      <c r="G734" s="24">
        <v>729</v>
      </c>
      <c r="H734" s="24">
        <f t="shared" si="18"/>
        <v>2000</v>
      </c>
      <c r="I734" s="24">
        <f t="shared" si="20"/>
        <v>92401</v>
      </c>
      <c r="J734" s="24">
        <f t="shared" si="20"/>
        <v>92500</v>
      </c>
      <c r="K734" s="56">
        <v>172801</v>
      </c>
      <c r="L734" s="56">
        <v>172900</v>
      </c>
      <c r="M734" s="24">
        <v>10</v>
      </c>
      <c r="N734" s="24">
        <v>200</v>
      </c>
      <c r="O734" s="43">
        <v>68</v>
      </c>
      <c r="P734" s="44">
        <v>182168</v>
      </c>
      <c r="R734"/>
    </row>
    <row r="735" spans="1:29" s="19" customFormat="1" ht="27" customHeight="1" x14ac:dyDescent="0.25">
      <c r="A735" s="24">
        <v>730</v>
      </c>
      <c r="B735" s="16" t="s">
        <v>702</v>
      </c>
      <c r="C735" s="24" t="s">
        <v>887</v>
      </c>
      <c r="D735" s="24" t="s">
        <v>1181</v>
      </c>
      <c r="E735" s="24" t="s">
        <v>1169</v>
      </c>
      <c r="F735" s="24" t="s">
        <v>1150</v>
      </c>
      <c r="G735" s="24">
        <v>730</v>
      </c>
      <c r="H735" s="24">
        <f t="shared" si="18"/>
        <v>2000</v>
      </c>
      <c r="I735" s="24">
        <f>I15+100</f>
        <v>22601</v>
      </c>
      <c r="J735" s="24">
        <f>J15+100</f>
        <v>22700</v>
      </c>
      <c r="K735" s="56">
        <v>172901</v>
      </c>
      <c r="L735" s="56">
        <v>173000</v>
      </c>
      <c r="M735" s="24">
        <v>10</v>
      </c>
      <c r="N735" s="24">
        <v>200</v>
      </c>
      <c r="O735" s="41">
        <v>30</v>
      </c>
      <c r="P735" s="41" t="s">
        <v>1018</v>
      </c>
      <c r="R735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s="19" customFormat="1" ht="27" customHeight="1" x14ac:dyDescent="0.25">
      <c r="A736" s="20">
        <v>731</v>
      </c>
      <c r="B736" s="21" t="s">
        <v>703</v>
      </c>
      <c r="C736" s="20" t="s">
        <v>889</v>
      </c>
      <c r="D736" s="20" t="s">
        <v>1181</v>
      </c>
      <c r="E736" s="20" t="s">
        <v>1169</v>
      </c>
      <c r="F736" s="20" t="s">
        <v>1150</v>
      </c>
      <c r="G736" s="20">
        <v>731</v>
      </c>
      <c r="H736" s="20">
        <f t="shared" si="18"/>
        <v>2000</v>
      </c>
      <c r="I736" s="20">
        <f t="shared" ref="I736:J751" si="21">I735+100</f>
        <v>22701</v>
      </c>
      <c r="J736" s="20">
        <f t="shared" si="21"/>
        <v>22800</v>
      </c>
      <c r="K736" s="56">
        <v>173001</v>
      </c>
      <c r="L736" s="56">
        <v>173100</v>
      </c>
      <c r="M736" s="20">
        <v>10</v>
      </c>
      <c r="N736" s="20">
        <v>200</v>
      </c>
      <c r="O736" s="39">
        <v>40</v>
      </c>
      <c r="P736" s="40">
        <v>150166</v>
      </c>
      <c r="R736"/>
    </row>
    <row r="737" spans="1:29" s="14" customFormat="1" ht="27" customHeight="1" x14ac:dyDescent="0.25">
      <c r="A737" s="20">
        <v>732</v>
      </c>
      <c r="B737" s="21" t="s">
        <v>704</v>
      </c>
      <c r="C737" s="20" t="s">
        <v>889</v>
      </c>
      <c r="D737" s="20" t="s">
        <v>1181</v>
      </c>
      <c r="E737" s="20" t="s">
        <v>1169</v>
      </c>
      <c r="F737" s="20" t="s">
        <v>1150</v>
      </c>
      <c r="G737" s="20">
        <v>732</v>
      </c>
      <c r="H737" s="20">
        <f t="shared" si="18"/>
        <v>2000</v>
      </c>
      <c r="I737" s="20">
        <f t="shared" si="21"/>
        <v>22801</v>
      </c>
      <c r="J737" s="20">
        <f t="shared" si="21"/>
        <v>22900</v>
      </c>
      <c r="K737" s="56">
        <v>173101</v>
      </c>
      <c r="L737" s="56">
        <v>173200</v>
      </c>
      <c r="M737" s="20">
        <v>10</v>
      </c>
      <c r="N737" s="20">
        <v>200</v>
      </c>
      <c r="O737" s="45">
        <v>61</v>
      </c>
      <c r="P737" s="46">
        <v>127143144</v>
      </c>
      <c r="R737"/>
    </row>
    <row r="738" spans="1:29" s="14" customFormat="1" ht="27" customHeight="1" x14ac:dyDescent="0.25">
      <c r="A738" s="24">
        <v>733</v>
      </c>
      <c r="B738" s="16" t="s">
        <v>705</v>
      </c>
      <c r="C738" s="24" t="s">
        <v>887</v>
      </c>
      <c r="D738" s="24" t="s">
        <v>1181</v>
      </c>
      <c r="E738" s="24" t="s">
        <v>1169</v>
      </c>
      <c r="F738" s="24" t="s">
        <v>1150</v>
      </c>
      <c r="G738" s="24">
        <v>733</v>
      </c>
      <c r="H738" s="24">
        <f t="shared" si="18"/>
        <v>2000</v>
      </c>
      <c r="I738" s="24">
        <f t="shared" si="21"/>
        <v>22901</v>
      </c>
      <c r="J738" s="24">
        <f t="shared" si="21"/>
        <v>23000</v>
      </c>
      <c r="K738" s="56">
        <v>173201</v>
      </c>
      <c r="L738" s="56">
        <v>173300</v>
      </c>
      <c r="M738" s="24">
        <v>10</v>
      </c>
      <c r="N738" s="24">
        <v>200</v>
      </c>
      <c r="O738" s="43">
        <v>89</v>
      </c>
      <c r="P738" s="43" t="s">
        <v>1124</v>
      </c>
      <c r="R738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s="19" customFormat="1" ht="27" customHeight="1" x14ac:dyDescent="0.25">
      <c r="A739" s="24">
        <v>734</v>
      </c>
      <c r="B739" s="16" t="s">
        <v>706</v>
      </c>
      <c r="C739" s="24" t="s">
        <v>887</v>
      </c>
      <c r="D739" s="24" t="s">
        <v>1182</v>
      </c>
      <c r="E739" s="24" t="s">
        <v>1169</v>
      </c>
      <c r="F739" s="24" t="s">
        <v>1150</v>
      </c>
      <c r="G739" s="24">
        <v>734</v>
      </c>
      <c r="H739" s="24">
        <f t="shared" si="18"/>
        <v>2000</v>
      </c>
      <c r="I739" s="24">
        <f t="shared" si="21"/>
        <v>23001</v>
      </c>
      <c r="J739" s="24">
        <f t="shared" si="21"/>
        <v>23100</v>
      </c>
      <c r="K739" s="56">
        <v>173301</v>
      </c>
      <c r="L739" s="56">
        <v>173400</v>
      </c>
      <c r="M739" s="24">
        <v>10</v>
      </c>
      <c r="N739" s="24">
        <v>200</v>
      </c>
      <c r="O739" s="41">
        <v>40</v>
      </c>
      <c r="P739" s="42">
        <v>538881</v>
      </c>
      <c r="R739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s="14" customFormat="1" ht="27" customHeight="1" x14ac:dyDescent="0.25">
      <c r="A740" s="20">
        <v>735</v>
      </c>
      <c r="B740" s="21" t="s">
        <v>707</v>
      </c>
      <c r="C740" s="20" t="s">
        <v>889</v>
      </c>
      <c r="D740" s="20" t="s">
        <v>1182</v>
      </c>
      <c r="E740" s="20" t="s">
        <v>1169</v>
      </c>
      <c r="F740" s="20" t="s">
        <v>1150</v>
      </c>
      <c r="G740" s="20">
        <v>735</v>
      </c>
      <c r="H740" s="20">
        <f t="shared" si="18"/>
        <v>2000</v>
      </c>
      <c r="I740" s="20">
        <f t="shared" si="21"/>
        <v>23101</v>
      </c>
      <c r="J740" s="20">
        <f t="shared" si="21"/>
        <v>23200</v>
      </c>
      <c r="K740" s="56">
        <v>173401</v>
      </c>
      <c r="L740" s="56">
        <v>173500</v>
      </c>
      <c r="M740" s="20">
        <v>10</v>
      </c>
      <c r="N740" s="20">
        <v>200</v>
      </c>
      <c r="O740" s="39">
        <v>20</v>
      </c>
      <c r="P740" s="40">
        <v>618720</v>
      </c>
      <c r="R740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s="19" customFormat="1" ht="27" customHeight="1" x14ac:dyDescent="0.25">
      <c r="A741" s="24">
        <v>736</v>
      </c>
      <c r="B741" s="16" t="s">
        <v>708</v>
      </c>
      <c r="C741" s="24" t="s">
        <v>887</v>
      </c>
      <c r="D741" s="24" t="s">
        <v>1182</v>
      </c>
      <c r="E741" s="24" t="s">
        <v>1169</v>
      </c>
      <c r="F741" s="24" t="s">
        <v>1150</v>
      </c>
      <c r="G741" s="24">
        <v>736</v>
      </c>
      <c r="H741" s="24">
        <f t="shared" si="18"/>
        <v>2000</v>
      </c>
      <c r="I741" s="24">
        <f t="shared" si="21"/>
        <v>23201</v>
      </c>
      <c r="J741" s="24">
        <f t="shared" si="21"/>
        <v>23300</v>
      </c>
      <c r="K741" s="56">
        <v>173501</v>
      </c>
      <c r="L741" s="56">
        <v>173600</v>
      </c>
      <c r="M741" s="24">
        <v>10</v>
      </c>
      <c r="N741" s="24">
        <v>200</v>
      </c>
      <c r="O741" s="41">
        <v>10</v>
      </c>
      <c r="P741" s="42">
        <v>568816</v>
      </c>
      <c r="R741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</row>
    <row r="742" spans="1:29" s="14" customFormat="1" ht="27" customHeight="1" x14ac:dyDescent="0.25">
      <c r="A742" s="20">
        <v>737</v>
      </c>
      <c r="B742" s="21" t="s">
        <v>709</v>
      </c>
      <c r="C742" s="20" t="s">
        <v>889</v>
      </c>
      <c r="D742" s="20" t="s">
        <v>1182</v>
      </c>
      <c r="E742" s="20" t="s">
        <v>1169</v>
      </c>
      <c r="F742" s="20" t="s">
        <v>1150</v>
      </c>
      <c r="G742" s="20">
        <v>737</v>
      </c>
      <c r="H742" s="20">
        <f t="shared" si="18"/>
        <v>2000</v>
      </c>
      <c r="I742" s="20">
        <f t="shared" si="21"/>
        <v>23301</v>
      </c>
      <c r="J742" s="20">
        <f t="shared" si="21"/>
        <v>23400</v>
      </c>
      <c r="K742" s="56">
        <v>173601</v>
      </c>
      <c r="L742" s="56">
        <v>173700</v>
      </c>
      <c r="M742" s="20">
        <v>10</v>
      </c>
      <c r="N742" s="20">
        <v>200</v>
      </c>
      <c r="O742" s="39">
        <v>40</v>
      </c>
      <c r="P742" s="40">
        <v>881538</v>
      </c>
      <c r="R742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s="19" customFormat="1" ht="27" customHeight="1" x14ac:dyDescent="0.25">
      <c r="A743" s="24">
        <v>738</v>
      </c>
      <c r="B743" s="16" t="s">
        <v>710</v>
      </c>
      <c r="C743" s="24" t="s">
        <v>887</v>
      </c>
      <c r="D743" s="24" t="s">
        <v>1183</v>
      </c>
      <c r="E743" s="24" t="s">
        <v>1169</v>
      </c>
      <c r="F743" s="24" t="s">
        <v>1150</v>
      </c>
      <c r="G743" s="24">
        <v>738</v>
      </c>
      <c r="H743" s="24">
        <f t="shared" si="18"/>
        <v>2000</v>
      </c>
      <c r="I743" s="24">
        <f t="shared" si="21"/>
        <v>23401</v>
      </c>
      <c r="J743" s="24">
        <f t="shared" si="21"/>
        <v>23500</v>
      </c>
      <c r="K743" s="56">
        <v>173701</v>
      </c>
      <c r="L743" s="56">
        <v>173800</v>
      </c>
      <c r="M743" s="24">
        <v>10</v>
      </c>
      <c r="N743" s="24">
        <v>200</v>
      </c>
      <c r="O743" s="41">
        <v>105</v>
      </c>
      <c r="P743" s="42">
        <v>104910781085</v>
      </c>
      <c r="R743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s="14" customFormat="1" ht="27" customHeight="1" x14ac:dyDescent="0.25">
      <c r="A744" s="20">
        <v>739</v>
      </c>
      <c r="B744" s="21" t="s">
        <v>711</v>
      </c>
      <c r="C744" s="20" t="s">
        <v>889</v>
      </c>
      <c r="D744" s="20" t="s">
        <v>1183</v>
      </c>
      <c r="E744" s="20" t="s">
        <v>1169</v>
      </c>
      <c r="F744" s="20" t="s">
        <v>1150</v>
      </c>
      <c r="G744" s="20">
        <v>739</v>
      </c>
      <c r="H744" s="20">
        <f t="shared" si="18"/>
        <v>2000</v>
      </c>
      <c r="I744" s="20">
        <f t="shared" si="21"/>
        <v>23501</v>
      </c>
      <c r="J744" s="20">
        <f t="shared" si="21"/>
        <v>23600</v>
      </c>
      <c r="K744" s="56">
        <v>173801</v>
      </c>
      <c r="L744" s="56">
        <v>173900</v>
      </c>
      <c r="M744" s="20">
        <v>10</v>
      </c>
      <c r="N744" s="20">
        <v>200</v>
      </c>
      <c r="O744" s="39">
        <v>35</v>
      </c>
      <c r="P744" s="40">
        <v>104910781085</v>
      </c>
      <c r="R744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s="19" customFormat="1" ht="27" customHeight="1" x14ac:dyDescent="0.25">
      <c r="A745" s="24">
        <v>740</v>
      </c>
      <c r="B745" s="16" t="s">
        <v>712</v>
      </c>
      <c r="C745" s="24" t="s">
        <v>887</v>
      </c>
      <c r="D745" s="24" t="s">
        <v>1183</v>
      </c>
      <c r="E745" s="24" t="s">
        <v>1169</v>
      </c>
      <c r="F745" s="24" t="s">
        <v>1150</v>
      </c>
      <c r="G745" s="24">
        <v>740</v>
      </c>
      <c r="H745" s="24">
        <f t="shared" si="18"/>
        <v>2000</v>
      </c>
      <c r="I745" s="24">
        <f t="shared" si="21"/>
        <v>23601</v>
      </c>
      <c r="J745" s="24">
        <f t="shared" si="21"/>
        <v>23700</v>
      </c>
      <c r="K745" s="56">
        <v>173901</v>
      </c>
      <c r="L745" s="56">
        <v>174000</v>
      </c>
      <c r="M745" s="24">
        <v>10</v>
      </c>
      <c r="N745" s="24">
        <v>200</v>
      </c>
      <c r="O745" s="41">
        <v>35</v>
      </c>
      <c r="P745" s="42">
        <v>10091078108</v>
      </c>
      <c r="R745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s="14" customFormat="1" ht="27" customHeight="1" x14ac:dyDescent="0.25">
      <c r="A746" s="20">
        <v>741</v>
      </c>
      <c r="B746" s="21" t="s">
        <v>713</v>
      </c>
      <c r="C746" s="20" t="s">
        <v>889</v>
      </c>
      <c r="D746" s="20" t="s">
        <v>1183</v>
      </c>
      <c r="E746" s="20" t="s">
        <v>1169</v>
      </c>
      <c r="F746" s="20" t="s">
        <v>1150</v>
      </c>
      <c r="G746" s="20">
        <v>741</v>
      </c>
      <c r="H746" s="20">
        <f t="shared" si="18"/>
        <v>2000</v>
      </c>
      <c r="I746" s="20">
        <f t="shared" si="21"/>
        <v>23701</v>
      </c>
      <c r="J746" s="20">
        <f t="shared" si="21"/>
        <v>23800</v>
      </c>
      <c r="K746" s="56">
        <v>174001</v>
      </c>
      <c r="L746" s="56">
        <v>174100</v>
      </c>
      <c r="M746" s="20">
        <v>10</v>
      </c>
      <c r="N746" s="20">
        <v>200</v>
      </c>
      <c r="O746" s="39">
        <v>0</v>
      </c>
      <c r="P746" s="40">
        <v>0</v>
      </c>
      <c r="R746"/>
    </row>
    <row r="747" spans="1:29" s="19" customFormat="1" ht="27" customHeight="1" x14ac:dyDescent="0.25">
      <c r="A747" s="24">
        <v>742</v>
      </c>
      <c r="B747" s="16" t="s">
        <v>714</v>
      </c>
      <c r="C747" s="24" t="s">
        <v>887</v>
      </c>
      <c r="D747" s="24" t="s">
        <v>1184</v>
      </c>
      <c r="E747" s="24" t="s">
        <v>1153</v>
      </c>
      <c r="F747" s="24" t="s">
        <v>1150</v>
      </c>
      <c r="G747" s="24">
        <v>742</v>
      </c>
      <c r="H747" s="24">
        <f t="shared" si="18"/>
        <v>2000</v>
      </c>
      <c r="I747" s="24">
        <f t="shared" si="21"/>
        <v>23801</v>
      </c>
      <c r="J747" s="24">
        <f t="shared" si="21"/>
        <v>23900</v>
      </c>
      <c r="K747" s="56">
        <v>174101</v>
      </c>
      <c r="L747" s="56">
        <v>174200</v>
      </c>
      <c r="M747" s="24">
        <v>10</v>
      </c>
      <c r="N747" s="24">
        <v>200</v>
      </c>
      <c r="O747" s="41">
        <v>20</v>
      </c>
      <c r="P747" s="41" t="s">
        <v>1125</v>
      </c>
      <c r="R747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s="14" customFormat="1" ht="27" customHeight="1" x14ac:dyDescent="0.25">
      <c r="A748" s="20">
        <v>743</v>
      </c>
      <c r="B748" s="21" t="s">
        <v>715</v>
      </c>
      <c r="C748" s="20" t="s">
        <v>889</v>
      </c>
      <c r="D748" s="20" t="s">
        <v>1184</v>
      </c>
      <c r="E748" s="20" t="s">
        <v>1153</v>
      </c>
      <c r="F748" s="20" t="s">
        <v>1150</v>
      </c>
      <c r="G748" s="20">
        <v>743</v>
      </c>
      <c r="H748" s="20">
        <f t="shared" si="18"/>
        <v>2000</v>
      </c>
      <c r="I748" s="20">
        <f t="shared" si="21"/>
        <v>23901</v>
      </c>
      <c r="J748" s="20">
        <f t="shared" si="21"/>
        <v>24000</v>
      </c>
      <c r="K748" s="56">
        <v>174201</v>
      </c>
      <c r="L748" s="56">
        <v>174300</v>
      </c>
      <c r="M748" s="20">
        <v>10</v>
      </c>
      <c r="N748" s="20">
        <v>200</v>
      </c>
      <c r="O748" s="39">
        <v>10</v>
      </c>
      <c r="P748" s="39" t="s">
        <v>1126</v>
      </c>
      <c r="R748"/>
    </row>
    <row r="749" spans="1:29" s="14" customFormat="1" ht="27" customHeight="1" x14ac:dyDescent="0.25">
      <c r="A749" s="24">
        <v>744</v>
      </c>
      <c r="B749" s="16" t="s">
        <v>716</v>
      </c>
      <c r="C749" s="24" t="s">
        <v>887</v>
      </c>
      <c r="D749" s="24" t="s">
        <v>1154</v>
      </c>
      <c r="E749" s="24" t="s">
        <v>1149</v>
      </c>
      <c r="F749" s="24" t="s">
        <v>1150</v>
      </c>
      <c r="G749" s="24">
        <v>744</v>
      </c>
      <c r="H749" s="24">
        <f t="shared" si="18"/>
        <v>2000</v>
      </c>
      <c r="I749" s="24">
        <f t="shared" si="21"/>
        <v>24001</v>
      </c>
      <c r="J749" s="24">
        <f t="shared" si="21"/>
        <v>24100</v>
      </c>
      <c r="K749" s="56">
        <v>174301</v>
      </c>
      <c r="L749" s="56">
        <v>174400</v>
      </c>
      <c r="M749" s="24">
        <v>10</v>
      </c>
      <c r="N749" s="24">
        <v>200</v>
      </c>
      <c r="O749" s="41">
        <v>20</v>
      </c>
      <c r="P749" s="42">
        <v>320401430</v>
      </c>
      <c r="R74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s="14" customFormat="1" ht="27" customHeight="1" x14ac:dyDescent="0.25">
      <c r="A750" s="24">
        <v>745</v>
      </c>
      <c r="B750" s="16" t="s">
        <v>717</v>
      </c>
      <c r="C750" s="24" t="s">
        <v>887</v>
      </c>
      <c r="D750" s="24" t="s">
        <v>1154</v>
      </c>
      <c r="E750" s="24" t="s">
        <v>1149</v>
      </c>
      <c r="F750" s="24" t="s">
        <v>1150</v>
      </c>
      <c r="G750" s="24">
        <v>745</v>
      </c>
      <c r="H750" s="24">
        <f t="shared" si="18"/>
        <v>2000</v>
      </c>
      <c r="I750" s="24">
        <f t="shared" si="21"/>
        <v>24101</v>
      </c>
      <c r="J750" s="24">
        <f t="shared" si="21"/>
        <v>24200</v>
      </c>
      <c r="K750" s="56">
        <v>174401</v>
      </c>
      <c r="L750" s="56">
        <v>174500</v>
      </c>
      <c r="M750" s="24">
        <v>10</v>
      </c>
      <c r="N750" s="24">
        <v>200</v>
      </c>
      <c r="O750" s="43">
        <v>103</v>
      </c>
      <c r="P750" s="43">
        <v>342</v>
      </c>
      <c r="R750"/>
    </row>
    <row r="751" spans="1:29" s="14" customFormat="1" ht="27" customHeight="1" x14ac:dyDescent="0.25">
      <c r="A751" s="24">
        <v>746</v>
      </c>
      <c r="B751" s="16" t="s">
        <v>718</v>
      </c>
      <c r="C751" s="24" t="s">
        <v>887</v>
      </c>
      <c r="D751" s="24" t="s">
        <v>1154</v>
      </c>
      <c r="E751" s="24" t="s">
        <v>1149</v>
      </c>
      <c r="F751" s="24" t="s">
        <v>1150</v>
      </c>
      <c r="G751" s="24">
        <v>746</v>
      </c>
      <c r="H751" s="24">
        <f t="shared" si="18"/>
        <v>2000</v>
      </c>
      <c r="I751" s="24">
        <f t="shared" si="21"/>
        <v>24201</v>
      </c>
      <c r="J751" s="24">
        <f t="shared" si="21"/>
        <v>24300</v>
      </c>
      <c r="K751" s="56">
        <v>174501</v>
      </c>
      <c r="L751" s="56">
        <v>174600</v>
      </c>
      <c r="M751" s="24">
        <v>10</v>
      </c>
      <c r="N751" s="24">
        <v>200</v>
      </c>
      <c r="O751" s="41">
        <v>70</v>
      </c>
      <c r="P751" s="42">
        <v>340401</v>
      </c>
      <c r="R751"/>
    </row>
    <row r="752" spans="1:29" s="19" customFormat="1" ht="27" customHeight="1" x14ac:dyDescent="0.25">
      <c r="A752" s="24">
        <v>747</v>
      </c>
      <c r="B752" s="16" t="s">
        <v>719</v>
      </c>
      <c r="C752" s="24" t="s">
        <v>887</v>
      </c>
      <c r="D752" s="24" t="s">
        <v>1154</v>
      </c>
      <c r="E752" s="24" t="s">
        <v>1149</v>
      </c>
      <c r="F752" s="24" t="s">
        <v>1150</v>
      </c>
      <c r="G752" s="24">
        <v>747</v>
      </c>
      <c r="H752" s="24">
        <f t="shared" si="18"/>
        <v>2000</v>
      </c>
      <c r="I752" s="24">
        <f t="shared" ref="I752:J767" si="22">I751+100</f>
        <v>24301</v>
      </c>
      <c r="J752" s="24">
        <f t="shared" si="22"/>
        <v>24400</v>
      </c>
      <c r="K752" s="56">
        <v>174601</v>
      </c>
      <c r="L752" s="56">
        <v>174700</v>
      </c>
      <c r="M752" s="24">
        <v>10</v>
      </c>
      <c r="N752" s="24">
        <v>200</v>
      </c>
      <c r="O752" s="43">
        <v>80</v>
      </c>
      <c r="P752" s="44">
        <v>481388</v>
      </c>
      <c r="R752"/>
    </row>
    <row r="753" spans="1:29" s="14" customFormat="1" ht="27" customHeight="1" x14ac:dyDescent="0.25">
      <c r="A753" s="20">
        <v>748</v>
      </c>
      <c r="B753" s="21" t="s">
        <v>720</v>
      </c>
      <c r="C753" s="20" t="s">
        <v>889</v>
      </c>
      <c r="D753" s="20" t="s">
        <v>1154</v>
      </c>
      <c r="E753" s="20" t="s">
        <v>1149</v>
      </c>
      <c r="F753" s="20" t="s">
        <v>1150</v>
      </c>
      <c r="G753" s="20">
        <v>748</v>
      </c>
      <c r="H753" s="20">
        <f t="shared" si="18"/>
        <v>2000</v>
      </c>
      <c r="I753" s="20">
        <f t="shared" si="22"/>
        <v>24401</v>
      </c>
      <c r="J753" s="20">
        <f t="shared" si="22"/>
        <v>24500</v>
      </c>
      <c r="K753" s="56">
        <v>174701</v>
      </c>
      <c r="L753" s="56">
        <v>174800</v>
      </c>
      <c r="M753" s="20">
        <v>10</v>
      </c>
      <c r="N753" s="20">
        <v>200</v>
      </c>
      <c r="O753" s="45">
        <v>26</v>
      </c>
      <c r="P753" s="46">
        <v>3032081</v>
      </c>
      <c r="R753"/>
    </row>
    <row r="754" spans="1:29" s="14" customFormat="1" ht="27" customHeight="1" x14ac:dyDescent="0.25">
      <c r="A754" s="24">
        <v>749</v>
      </c>
      <c r="B754" s="16" t="s">
        <v>721</v>
      </c>
      <c r="C754" s="24" t="s">
        <v>887</v>
      </c>
      <c r="D754" s="24" t="s">
        <v>1154</v>
      </c>
      <c r="E754" s="24" t="s">
        <v>1149</v>
      </c>
      <c r="F754" s="24" t="s">
        <v>1150</v>
      </c>
      <c r="G754" s="24">
        <v>749</v>
      </c>
      <c r="H754" s="24">
        <f t="shared" si="18"/>
        <v>2000</v>
      </c>
      <c r="I754" s="24">
        <f t="shared" si="22"/>
        <v>24501</v>
      </c>
      <c r="J754" s="24">
        <f t="shared" si="22"/>
        <v>24600</v>
      </c>
      <c r="K754" s="56">
        <v>174801</v>
      </c>
      <c r="L754" s="56">
        <v>174900</v>
      </c>
      <c r="M754" s="24">
        <v>10</v>
      </c>
      <c r="N754" s="24">
        <v>200</v>
      </c>
      <c r="O754" s="43">
        <v>35</v>
      </c>
      <c r="P754" s="44">
        <v>201391</v>
      </c>
      <c r="R754"/>
    </row>
    <row r="755" spans="1:29" s="19" customFormat="1" ht="27" customHeight="1" x14ac:dyDescent="0.25">
      <c r="A755" s="24">
        <v>750</v>
      </c>
      <c r="B755" s="16" t="s">
        <v>722</v>
      </c>
      <c r="C755" s="24" t="s">
        <v>887</v>
      </c>
      <c r="D755" s="24" t="s">
        <v>1154</v>
      </c>
      <c r="E755" s="24" t="s">
        <v>1149</v>
      </c>
      <c r="F755" s="24" t="s">
        <v>1150</v>
      </c>
      <c r="G755" s="24">
        <v>750</v>
      </c>
      <c r="H755" s="24">
        <f t="shared" si="18"/>
        <v>2000</v>
      </c>
      <c r="I755" s="24">
        <f t="shared" si="22"/>
        <v>24601</v>
      </c>
      <c r="J755" s="24">
        <f t="shared" si="22"/>
        <v>24700</v>
      </c>
      <c r="K755" s="56">
        <v>174901</v>
      </c>
      <c r="L755" s="56">
        <v>175000</v>
      </c>
      <c r="M755" s="24">
        <v>10</v>
      </c>
      <c r="N755" s="24">
        <v>200</v>
      </c>
      <c r="O755" s="41">
        <v>31</v>
      </c>
      <c r="P755" s="42">
        <v>401209</v>
      </c>
      <c r="R755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s="14" customFormat="1" ht="27" customHeight="1" x14ac:dyDescent="0.25">
      <c r="A756" s="20">
        <v>751</v>
      </c>
      <c r="B756" s="21" t="s">
        <v>800</v>
      </c>
      <c r="C756" s="20" t="s">
        <v>889</v>
      </c>
      <c r="D756" s="20" t="s">
        <v>887</v>
      </c>
      <c r="E756" s="20" t="s">
        <v>1157</v>
      </c>
      <c r="F756" s="20" t="s">
        <v>1158</v>
      </c>
      <c r="G756" s="20">
        <v>751</v>
      </c>
      <c r="H756" s="20">
        <f t="shared" si="18"/>
        <v>2000</v>
      </c>
      <c r="I756" s="20">
        <f t="shared" si="22"/>
        <v>24701</v>
      </c>
      <c r="J756" s="20">
        <f t="shared" si="22"/>
        <v>24800</v>
      </c>
      <c r="K756" s="56">
        <v>175001</v>
      </c>
      <c r="L756" s="56">
        <v>175100</v>
      </c>
      <c r="M756" s="20">
        <v>10</v>
      </c>
      <c r="N756" s="20">
        <v>200</v>
      </c>
      <c r="O756" s="39">
        <v>16</v>
      </c>
      <c r="P756" s="40">
        <v>118165</v>
      </c>
      <c r="R756"/>
    </row>
    <row r="757" spans="1:29" s="14" customFormat="1" ht="27" customHeight="1" x14ac:dyDescent="0.25">
      <c r="A757" s="24">
        <v>752</v>
      </c>
      <c r="B757" s="16" t="s">
        <v>801</v>
      </c>
      <c r="C757" s="24" t="s">
        <v>887</v>
      </c>
      <c r="D757" s="24" t="s">
        <v>887</v>
      </c>
      <c r="E757" s="24" t="s">
        <v>1157</v>
      </c>
      <c r="F757" s="24" t="s">
        <v>1158</v>
      </c>
      <c r="G757" s="24">
        <v>752</v>
      </c>
      <c r="H757" s="24">
        <f t="shared" si="18"/>
        <v>2000</v>
      </c>
      <c r="I757" s="24">
        <f t="shared" si="22"/>
        <v>24801</v>
      </c>
      <c r="J757" s="24">
        <f t="shared" si="22"/>
        <v>24900</v>
      </c>
      <c r="K757" s="56">
        <v>175101</v>
      </c>
      <c r="L757" s="56">
        <v>175200</v>
      </c>
      <c r="M757" s="24">
        <v>10</v>
      </c>
      <c r="N757" s="24">
        <v>200</v>
      </c>
      <c r="O757" s="41">
        <v>55</v>
      </c>
      <c r="P757" s="41" t="s">
        <v>1127</v>
      </c>
      <c r="R757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s="14" customFormat="1" ht="27" customHeight="1" x14ac:dyDescent="0.25">
      <c r="A758" s="24">
        <v>753</v>
      </c>
      <c r="B758" s="16" t="s">
        <v>802</v>
      </c>
      <c r="C758" s="24" t="s">
        <v>887</v>
      </c>
      <c r="D758" s="24" t="s">
        <v>887</v>
      </c>
      <c r="E758" s="24" t="s">
        <v>1157</v>
      </c>
      <c r="F758" s="24" t="s">
        <v>1158</v>
      </c>
      <c r="G758" s="24">
        <v>753</v>
      </c>
      <c r="H758" s="24">
        <f t="shared" si="18"/>
        <v>2000</v>
      </c>
      <c r="I758" s="24">
        <f t="shared" si="22"/>
        <v>24901</v>
      </c>
      <c r="J758" s="24">
        <f t="shared" si="22"/>
        <v>25000</v>
      </c>
      <c r="K758" s="56">
        <v>175201</v>
      </c>
      <c r="L758" s="56">
        <v>175300</v>
      </c>
      <c r="M758" s="24">
        <v>10</v>
      </c>
      <c r="N758" s="24">
        <v>200</v>
      </c>
      <c r="O758" s="43">
        <v>40</v>
      </c>
      <c r="P758" s="43" t="s">
        <v>1127</v>
      </c>
      <c r="R758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s="14" customFormat="1" ht="27" customHeight="1" x14ac:dyDescent="0.25">
      <c r="A759" s="24">
        <v>754</v>
      </c>
      <c r="B759" s="16" t="s">
        <v>803</v>
      </c>
      <c r="C759" s="24" t="s">
        <v>887</v>
      </c>
      <c r="D759" s="24" t="s">
        <v>887</v>
      </c>
      <c r="E759" s="24" t="s">
        <v>1157</v>
      </c>
      <c r="F759" s="24" t="s">
        <v>1158</v>
      </c>
      <c r="G759" s="24">
        <v>754</v>
      </c>
      <c r="H759" s="24">
        <f t="shared" si="18"/>
        <v>2000</v>
      </c>
      <c r="I759" s="24">
        <v>92501</v>
      </c>
      <c r="J759" s="24">
        <v>92600</v>
      </c>
      <c r="K759" s="56">
        <v>175301</v>
      </c>
      <c r="L759" s="56">
        <v>175400</v>
      </c>
      <c r="M759" s="24">
        <v>10</v>
      </c>
      <c r="N759" s="24">
        <v>200</v>
      </c>
      <c r="O759" s="41">
        <v>40</v>
      </c>
      <c r="P759" s="41" t="s">
        <v>1127</v>
      </c>
      <c r="R759"/>
    </row>
    <row r="760" spans="1:29" s="19" customFormat="1" ht="27" customHeight="1" x14ac:dyDescent="0.25">
      <c r="A760" s="24">
        <v>755</v>
      </c>
      <c r="B760" s="16" t="s">
        <v>804</v>
      </c>
      <c r="C760" s="24" t="s">
        <v>887</v>
      </c>
      <c r="D760" s="24" t="s">
        <v>887</v>
      </c>
      <c r="E760" s="24" t="s">
        <v>1157</v>
      </c>
      <c r="F760" s="24" t="s">
        <v>1158</v>
      </c>
      <c r="G760" s="24">
        <v>755</v>
      </c>
      <c r="H760" s="24">
        <f t="shared" si="18"/>
        <v>2000</v>
      </c>
      <c r="I760" s="24">
        <f t="shared" si="22"/>
        <v>92601</v>
      </c>
      <c r="J760" s="24">
        <f>J759+100</f>
        <v>92700</v>
      </c>
      <c r="K760" s="56">
        <v>175401</v>
      </c>
      <c r="L760" s="56">
        <v>175500</v>
      </c>
      <c r="M760" s="24">
        <v>10</v>
      </c>
      <c r="N760" s="24">
        <v>200</v>
      </c>
      <c r="O760" s="43">
        <v>23</v>
      </c>
      <c r="P760" s="44">
        <v>184185</v>
      </c>
      <c r="R760"/>
    </row>
    <row r="761" spans="1:29" s="19" customFormat="1" ht="27" customHeight="1" x14ac:dyDescent="0.25">
      <c r="A761" s="20">
        <v>756</v>
      </c>
      <c r="B761" s="21" t="s">
        <v>805</v>
      </c>
      <c r="C761" s="20" t="s">
        <v>889</v>
      </c>
      <c r="D761" s="20" t="s">
        <v>887</v>
      </c>
      <c r="E761" s="20" t="s">
        <v>1157</v>
      </c>
      <c r="F761" s="20" t="s">
        <v>1158</v>
      </c>
      <c r="G761" s="20">
        <v>756</v>
      </c>
      <c r="H761" s="20">
        <f t="shared" si="18"/>
        <v>2000</v>
      </c>
      <c r="I761" s="20">
        <f t="shared" si="22"/>
        <v>92701</v>
      </c>
      <c r="J761" s="20">
        <f t="shared" si="22"/>
        <v>92800</v>
      </c>
      <c r="K761" s="56">
        <v>175501</v>
      </c>
      <c r="L761" s="56">
        <v>175600</v>
      </c>
      <c r="M761" s="20">
        <v>10</v>
      </c>
      <c r="N761" s="20">
        <v>200</v>
      </c>
      <c r="O761" s="45">
        <v>23</v>
      </c>
      <c r="P761" s="46">
        <v>184185</v>
      </c>
      <c r="R761"/>
    </row>
    <row r="762" spans="1:29" s="14" customFormat="1" ht="27" customHeight="1" x14ac:dyDescent="0.25">
      <c r="A762" s="20">
        <v>757</v>
      </c>
      <c r="B762" s="21" t="s">
        <v>806</v>
      </c>
      <c r="C762" s="20" t="s">
        <v>889</v>
      </c>
      <c r="D762" s="20" t="s">
        <v>887</v>
      </c>
      <c r="E762" s="20" t="s">
        <v>1157</v>
      </c>
      <c r="F762" s="20" t="s">
        <v>1158</v>
      </c>
      <c r="G762" s="20">
        <v>757</v>
      </c>
      <c r="H762" s="20">
        <f t="shared" si="18"/>
        <v>2000</v>
      </c>
      <c r="I762" s="20">
        <f t="shared" si="22"/>
        <v>92801</v>
      </c>
      <c r="J762" s="20">
        <f t="shared" si="22"/>
        <v>92900</v>
      </c>
      <c r="K762" s="56">
        <v>175601</v>
      </c>
      <c r="L762" s="56">
        <v>175700</v>
      </c>
      <c r="M762" s="20">
        <v>10</v>
      </c>
      <c r="N762" s="20">
        <v>200</v>
      </c>
      <c r="O762" s="39">
        <v>10</v>
      </c>
      <c r="P762" s="39" t="s">
        <v>1128</v>
      </c>
      <c r="R762"/>
    </row>
    <row r="763" spans="1:29" s="19" customFormat="1" ht="27" customHeight="1" x14ac:dyDescent="0.25">
      <c r="A763" s="24">
        <v>758</v>
      </c>
      <c r="B763" s="16" t="s">
        <v>807</v>
      </c>
      <c r="C763" s="24" t="s">
        <v>887</v>
      </c>
      <c r="D763" s="24" t="s">
        <v>887</v>
      </c>
      <c r="E763" s="24" t="s">
        <v>1157</v>
      </c>
      <c r="F763" s="24" t="s">
        <v>1158</v>
      </c>
      <c r="G763" s="24">
        <v>758</v>
      </c>
      <c r="H763" s="24">
        <f t="shared" si="18"/>
        <v>2000</v>
      </c>
      <c r="I763" s="24">
        <f t="shared" si="22"/>
        <v>92901</v>
      </c>
      <c r="J763" s="24">
        <f t="shared" si="22"/>
        <v>93000</v>
      </c>
      <c r="K763" s="56">
        <v>175701</v>
      </c>
      <c r="L763" s="56">
        <v>175800</v>
      </c>
      <c r="M763" s="24">
        <v>10</v>
      </c>
      <c r="N763" s="24">
        <v>200</v>
      </c>
      <c r="O763" s="41">
        <v>30</v>
      </c>
      <c r="P763" s="41" t="s">
        <v>1129</v>
      </c>
      <c r="R763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s="19" customFormat="1" ht="27" customHeight="1" x14ac:dyDescent="0.25">
      <c r="A764" s="20">
        <v>759</v>
      </c>
      <c r="B764" s="21" t="s">
        <v>808</v>
      </c>
      <c r="C764" s="20" t="s">
        <v>889</v>
      </c>
      <c r="D764" s="20" t="s">
        <v>887</v>
      </c>
      <c r="E764" s="20" t="s">
        <v>1157</v>
      </c>
      <c r="F764" s="20" t="s">
        <v>1158</v>
      </c>
      <c r="G764" s="20">
        <v>759</v>
      </c>
      <c r="H764" s="20">
        <f t="shared" si="18"/>
        <v>2000</v>
      </c>
      <c r="I764" s="20">
        <f t="shared" si="22"/>
        <v>93001</v>
      </c>
      <c r="J764" s="20">
        <f t="shared" si="22"/>
        <v>93100</v>
      </c>
      <c r="K764" s="56">
        <v>175801</v>
      </c>
      <c r="L764" s="56">
        <v>175900</v>
      </c>
      <c r="M764" s="20">
        <v>10</v>
      </c>
      <c r="N764" s="20">
        <v>200</v>
      </c>
      <c r="O764" s="39">
        <v>30</v>
      </c>
      <c r="P764" s="39" t="s">
        <v>1129</v>
      </c>
      <c r="R7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s="14" customFormat="1" ht="27" customHeight="1" x14ac:dyDescent="0.25">
      <c r="A765" s="20">
        <v>760</v>
      </c>
      <c r="B765" s="21" t="s">
        <v>809</v>
      </c>
      <c r="C765" s="20" t="s">
        <v>889</v>
      </c>
      <c r="D765" s="20" t="s">
        <v>1186</v>
      </c>
      <c r="E765" s="20" t="s">
        <v>1157</v>
      </c>
      <c r="F765" s="20" t="s">
        <v>1158</v>
      </c>
      <c r="G765" s="20">
        <v>760</v>
      </c>
      <c r="H765" s="20">
        <f t="shared" si="18"/>
        <v>2000</v>
      </c>
      <c r="I765" s="20">
        <f t="shared" si="22"/>
        <v>93101</v>
      </c>
      <c r="J765" s="20">
        <f t="shared" si="22"/>
        <v>93200</v>
      </c>
      <c r="K765" s="56">
        <v>175901</v>
      </c>
      <c r="L765" s="56">
        <v>176000</v>
      </c>
      <c r="M765" s="20">
        <v>10</v>
      </c>
      <c r="N765" s="20">
        <v>200</v>
      </c>
      <c r="O765" s="39">
        <v>72</v>
      </c>
      <c r="P765" s="39" t="s">
        <v>1130</v>
      </c>
      <c r="R765"/>
    </row>
    <row r="766" spans="1:29" s="14" customFormat="1" ht="27" customHeight="1" x14ac:dyDescent="0.25">
      <c r="A766" s="24">
        <v>761</v>
      </c>
      <c r="B766" s="16" t="s">
        <v>810</v>
      </c>
      <c r="C766" s="24" t="s">
        <v>887</v>
      </c>
      <c r="D766" s="24" t="s">
        <v>1186</v>
      </c>
      <c r="E766" s="24" t="s">
        <v>1157</v>
      </c>
      <c r="F766" s="24" t="s">
        <v>1158</v>
      </c>
      <c r="G766" s="24">
        <v>761</v>
      </c>
      <c r="H766" s="24">
        <f t="shared" si="18"/>
        <v>2000</v>
      </c>
      <c r="I766" s="24">
        <f t="shared" si="22"/>
        <v>93201</v>
      </c>
      <c r="J766" s="24">
        <f t="shared" si="22"/>
        <v>93300</v>
      </c>
      <c r="K766" s="56">
        <v>176001</v>
      </c>
      <c r="L766" s="56">
        <v>176100</v>
      </c>
      <c r="M766" s="24">
        <v>10</v>
      </c>
      <c r="N766" s="24">
        <v>200</v>
      </c>
      <c r="O766" s="41">
        <v>27</v>
      </c>
      <c r="P766" s="41">
        <v>379</v>
      </c>
      <c r="R766"/>
    </row>
    <row r="767" spans="1:29" s="14" customFormat="1" ht="27" customHeight="1" x14ac:dyDescent="0.25">
      <c r="A767" s="24">
        <v>762</v>
      </c>
      <c r="B767" s="16" t="s">
        <v>811</v>
      </c>
      <c r="C767" s="24" t="s">
        <v>887</v>
      </c>
      <c r="D767" s="24" t="s">
        <v>1186</v>
      </c>
      <c r="E767" s="24" t="s">
        <v>1157</v>
      </c>
      <c r="F767" s="24" t="s">
        <v>1158</v>
      </c>
      <c r="G767" s="24">
        <v>762</v>
      </c>
      <c r="H767" s="24">
        <f t="shared" ref="H767:H830" si="23">N767*10</f>
        <v>2000</v>
      </c>
      <c r="I767" s="24">
        <f t="shared" si="22"/>
        <v>93301</v>
      </c>
      <c r="J767" s="24">
        <f t="shared" si="22"/>
        <v>93400</v>
      </c>
      <c r="K767" s="56">
        <v>176101</v>
      </c>
      <c r="L767" s="56">
        <v>176200</v>
      </c>
      <c r="M767" s="24">
        <v>10</v>
      </c>
      <c r="N767" s="24">
        <v>200</v>
      </c>
      <c r="O767" s="43">
        <v>36</v>
      </c>
      <c r="P767" s="44">
        <v>205304</v>
      </c>
      <c r="R767"/>
    </row>
    <row r="768" spans="1:29" s="14" customFormat="1" ht="27" customHeight="1" x14ac:dyDescent="0.25">
      <c r="A768" s="24">
        <v>763</v>
      </c>
      <c r="B768" s="16" t="s">
        <v>812</v>
      </c>
      <c r="C768" s="24" t="s">
        <v>887</v>
      </c>
      <c r="D768" s="24" t="s">
        <v>1186</v>
      </c>
      <c r="E768" s="24" t="s">
        <v>1157</v>
      </c>
      <c r="F768" s="24" t="s">
        <v>1158</v>
      </c>
      <c r="G768" s="24">
        <v>763</v>
      </c>
      <c r="H768" s="24">
        <f t="shared" si="23"/>
        <v>2000</v>
      </c>
      <c r="I768" s="24">
        <f t="shared" ref="I768:J783" si="24">I767+100</f>
        <v>93401</v>
      </c>
      <c r="J768" s="24">
        <f t="shared" si="24"/>
        <v>93500</v>
      </c>
      <c r="K768" s="56">
        <v>176201</v>
      </c>
      <c r="L768" s="56">
        <v>176300</v>
      </c>
      <c r="M768" s="24">
        <v>10</v>
      </c>
      <c r="N768" s="24">
        <v>200</v>
      </c>
      <c r="O768" s="41">
        <v>36</v>
      </c>
      <c r="P768" s="42">
        <v>205304</v>
      </c>
      <c r="R768"/>
    </row>
    <row r="769" spans="1:29" s="14" customFormat="1" ht="27" customHeight="1" x14ac:dyDescent="0.25">
      <c r="A769" s="24">
        <v>764</v>
      </c>
      <c r="B769" s="16" t="s">
        <v>813</v>
      </c>
      <c r="C769" s="24" t="s">
        <v>887</v>
      </c>
      <c r="D769" s="24" t="s">
        <v>1186</v>
      </c>
      <c r="E769" s="24" t="s">
        <v>1157</v>
      </c>
      <c r="F769" s="24" t="s">
        <v>1158</v>
      </c>
      <c r="G769" s="24">
        <v>764</v>
      </c>
      <c r="H769" s="24">
        <f t="shared" si="23"/>
        <v>2000</v>
      </c>
      <c r="I769" s="24">
        <f t="shared" si="24"/>
        <v>93501</v>
      </c>
      <c r="J769" s="24">
        <f t="shared" si="24"/>
        <v>93600</v>
      </c>
      <c r="K769" s="56">
        <v>176301</v>
      </c>
      <c r="L769" s="56">
        <v>176400</v>
      </c>
      <c r="M769" s="24">
        <v>10</v>
      </c>
      <c r="N769" s="24">
        <v>200</v>
      </c>
      <c r="O769" s="43">
        <v>36</v>
      </c>
      <c r="P769" s="44">
        <v>205304</v>
      </c>
      <c r="R76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s="14" customFormat="1" ht="27" customHeight="1" x14ac:dyDescent="0.25">
      <c r="A770" s="24">
        <v>765</v>
      </c>
      <c r="B770" s="16" t="s">
        <v>814</v>
      </c>
      <c r="C770" s="24" t="s">
        <v>887</v>
      </c>
      <c r="D770" s="24" t="s">
        <v>1187</v>
      </c>
      <c r="E770" s="24" t="s">
        <v>1157</v>
      </c>
      <c r="F770" s="24" t="s">
        <v>1158</v>
      </c>
      <c r="G770" s="24">
        <v>765</v>
      </c>
      <c r="H770" s="24">
        <f t="shared" si="23"/>
        <v>2000</v>
      </c>
      <c r="I770" s="24">
        <f t="shared" si="24"/>
        <v>93601</v>
      </c>
      <c r="J770" s="24">
        <f t="shared" si="24"/>
        <v>93700</v>
      </c>
      <c r="K770" s="56">
        <v>176401</v>
      </c>
      <c r="L770" s="56">
        <v>176500</v>
      </c>
      <c r="M770" s="24">
        <v>10</v>
      </c>
      <c r="N770" s="24">
        <v>200</v>
      </c>
      <c r="O770" s="41">
        <v>20</v>
      </c>
      <c r="P770" s="42">
        <v>982958951</v>
      </c>
      <c r="R770"/>
    </row>
    <row r="771" spans="1:29" s="14" customFormat="1" ht="27" customHeight="1" x14ac:dyDescent="0.25">
      <c r="A771" s="24">
        <v>766</v>
      </c>
      <c r="B771" s="16" t="s">
        <v>815</v>
      </c>
      <c r="C771" s="24" t="s">
        <v>887</v>
      </c>
      <c r="D771" s="24" t="s">
        <v>1187</v>
      </c>
      <c r="E771" s="24" t="s">
        <v>1157</v>
      </c>
      <c r="F771" s="24" t="s">
        <v>1158</v>
      </c>
      <c r="G771" s="24">
        <v>766</v>
      </c>
      <c r="H771" s="24">
        <f t="shared" si="23"/>
        <v>2000</v>
      </c>
      <c r="I771" s="24">
        <f t="shared" si="24"/>
        <v>93701</v>
      </c>
      <c r="J771" s="24">
        <f t="shared" si="24"/>
        <v>93800</v>
      </c>
      <c r="K771" s="56">
        <v>176501</v>
      </c>
      <c r="L771" s="56">
        <v>176600</v>
      </c>
      <c r="M771" s="24">
        <v>10</v>
      </c>
      <c r="N771" s="24">
        <v>200</v>
      </c>
      <c r="O771" s="43">
        <v>20</v>
      </c>
      <c r="P771" s="44">
        <v>982958951</v>
      </c>
      <c r="R771"/>
    </row>
    <row r="772" spans="1:29" s="19" customFormat="1" ht="27" customHeight="1" x14ac:dyDescent="0.25">
      <c r="A772" s="24">
        <v>767</v>
      </c>
      <c r="B772" s="16" t="s">
        <v>816</v>
      </c>
      <c r="C772" s="24" t="s">
        <v>887</v>
      </c>
      <c r="D772" s="24" t="s">
        <v>1187</v>
      </c>
      <c r="E772" s="24" t="s">
        <v>1157</v>
      </c>
      <c r="F772" s="24" t="s">
        <v>1158</v>
      </c>
      <c r="G772" s="24">
        <v>767</v>
      </c>
      <c r="H772" s="24">
        <f t="shared" si="23"/>
        <v>2000</v>
      </c>
      <c r="I772" s="24">
        <f t="shared" si="24"/>
        <v>93801</v>
      </c>
      <c r="J772" s="24">
        <f t="shared" si="24"/>
        <v>93900</v>
      </c>
      <c r="K772" s="56">
        <v>176601</v>
      </c>
      <c r="L772" s="56">
        <v>176700</v>
      </c>
      <c r="M772" s="24">
        <v>10</v>
      </c>
      <c r="N772" s="24">
        <v>200</v>
      </c>
      <c r="O772" s="41">
        <v>45</v>
      </c>
      <c r="P772" s="42">
        <v>982958951</v>
      </c>
      <c r="R772"/>
    </row>
    <row r="773" spans="1:29" s="14" customFormat="1" ht="27" customHeight="1" x14ac:dyDescent="0.25">
      <c r="A773" s="20">
        <v>768</v>
      </c>
      <c r="B773" s="21" t="s">
        <v>817</v>
      </c>
      <c r="C773" s="20" t="s">
        <v>889</v>
      </c>
      <c r="D773" s="20" t="s">
        <v>887</v>
      </c>
      <c r="E773" s="20" t="s">
        <v>1157</v>
      </c>
      <c r="F773" s="20" t="s">
        <v>1158</v>
      </c>
      <c r="G773" s="20">
        <v>768</v>
      </c>
      <c r="H773" s="20">
        <f t="shared" si="23"/>
        <v>2000</v>
      </c>
      <c r="I773" s="20">
        <f t="shared" si="24"/>
        <v>93901</v>
      </c>
      <c r="J773" s="20">
        <f t="shared" si="24"/>
        <v>94000</v>
      </c>
      <c r="K773" s="56">
        <v>176701</v>
      </c>
      <c r="L773" s="56">
        <v>176800</v>
      </c>
      <c r="M773" s="20">
        <v>10</v>
      </c>
      <c r="N773" s="20">
        <v>200</v>
      </c>
      <c r="O773" s="40">
        <v>32</v>
      </c>
      <c r="P773" s="40">
        <v>174417331664</v>
      </c>
      <c r="R773"/>
    </row>
    <row r="774" spans="1:29" s="14" customFormat="1" ht="27" customHeight="1" x14ac:dyDescent="0.25">
      <c r="A774" s="24">
        <v>769</v>
      </c>
      <c r="B774" s="16" t="s">
        <v>818</v>
      </c>
      <c r="C774" s="24" t="s">
        <v>887</v>
      </c>
      <c r="D774" s="24" t="s">
        <v>887</v>
      </c>
      <c r="E774" s="24" t="s">
        <v>1157</v>
      </c>
      <c r="F774" s="24" t="s">
        <v>1158</v>
      </c>
      <c r="G774" s="24">
        <v>769</v>
      </c>
      <c r="H774" s="24">
        <f t="shared" si="23"/>
        <v>2000</v>
      </c>
      <c r="I774" s="24">
        <f t="shared" si="24"/>
        <v>94001</v>
      </c>
      <c r="J774" s="24">
        <f t="shared" si="24"/>
        <v>94100</v>
      </c>
      <c r="K774" s="56">
        <v>176801</v>
      </c>
      <c r="L774" s="56">
        <v>176900</v>
      </c>
      <c r="M774" s="24">
        <v>10</v>
      </c>
      <c r="N774" s="24">
        <v>200</v>
      </c>
      <c r="O774" s="41">
        <v>32</v>
      </c>
      <c r="P774" s="42">
        <v>174417331664</v>
      </c>
      <c r="R774"/>
    </row>
    <row r="775" spans="1:29" s="19" customFormat="1" ht="27" customHeight="1" x14ac:dyDescent="0.25">
      <c r="A775" s="24">
        <v>770</v>
      </c>
      <c r="B775" s="16" t="s">
        <v>819</v>
      </c>
      <c r="C775" s="24" t="s">
        <v>887</v>
      </c>
      <c r="D775" s="24" t="s">
        <v>887</v>
      </c>
      <c r="E775" s="24" t="s">
        <v>1157</v>
      </c>
      <c r="F775" s="24" t="s">
        <v>1158</v>
      </c>
      <c r="G775" s="24">
        <v>770</v>
      </c>
      <c r="H775" s="24">
        <f t="shared" si="23"/>
        <v>2000</v>
      </c>
      <c r="I775" s="24">
        <f t="shared" si="24"/>
        <v>94101</v>
      </c>
      <c r="J775" s="24">
        <f t="shared" si="24"/>
        <v>94200</v>
      </c>
      <c r="K775" s="56">
        <v>176901</v>
      </c>
      <c r="L775" s="56">
        <v>177000</v>
      </c>
      <c r="M775" s="24">
        <v>10</v>
      </c>
      <c r="N775" s="24">
        <v>200</v>
      </c>
      <c r="O775" s="43">
        <v>32</v>
      </c>
      <c r="P775" s="44">
        <v>174417331664</v>
      </c>
      <c r="R775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s="14" customFormat="1" ht="27" customHeight="1" x14ac:dyDescent="0.25">
      <c r="A776" s="20">
        <v>771</v>
      </c>
      <c r="B776" s="21" t="s">
        <v>820</v>
      </c>
      <c r="C776" s="20" t="s">
        <v>889</v>
      </c>
      <c r="D776" s="20" t="s">
        <v>887</v>
      </c>
      <c r="E776" s="20" t="s">
        <v>1157</v>
      </c>
      <c r="F776" s="20" t="s">
        <v>1158</v>
      </c>
      <c r="G776" s="20">
        <v>771</v>
      </c>
      <c r="H776" s="20">
        <f t="shared" si="23"/>
        <v>2000</v>
      </c>
      <c r="I776" s="20">
        <f t="shared" si="24"/>
        <v>94201</v>
      </c>
      <c r="J776" s="20">
        <f t="shared" si="24"/>
        <v>94300</v>
      </c>
      <c r="K776" s="56">
        <v>177001</v>
      </c>
      <c r="L776" s="56">
        <v>177100</v>
      </c>
      <c r="M776" s="20">
        <v>10</v>
      </c>
      <c r="N776" s="20">
        <v>200</v>
      </c>
      <c r="O776" s="45">
        <v>32</v>
      </c>
      <c r="P776" s="46">
        <v>174417331664</v>
      </c>
      <c r="R776"/>
    </row>
    <row r="777" spans="1:29" s="14" customFormat="1" ht="27" customHeight="1" x14ac:dyDescent="0.25">
      <c r="A777" s="24">
        <v>772</v>
      </c>
      <c r="B777" s="16" t="s">
        <v>821</v>
      </c>
      <c r="C777" s="24" t="s">
        <v>887</v>
      </c>
      <c r="D777" s="24" t="s">
        <v>887</v>
      </c>
      <c r="E777" s="24" t="s">
        <v>1157</v>
      </c>
      <c r="F777" s="24" t="s">
        <v>1158</v>
      </c>
      <c r="G777" s="24">
        <v>772</v>
      </c>
      <c r="H777" s="24">
        <f t="shared" si="23"/>
        <v>2000</v>
      </c>
      <c r="I777" s="24">
        <f t="shared" si="24"/>
        <v>94301</v>
      </c>
      <c r="J777" s="24">
        <f t="shared" si="24"/>
        <v>94400</v>
      </c>
      <c r="K777" s="56">
        <v>177101</v>
      </c>
      <c r="L777" s="56">
        <v>177200</v>
      </c>
      <c r="M777" s="24">
        <v>10</v>
      </c>
      <c r="N777" s="24">
        <v>200</v>
      </c>
      <c r="O777" s="43">
        <v>30</v>
      </c>
      <c r="P777" s="44">
        <v>593571541</v>
      </c>
      <c r="R777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s="14" customFormat="1" ht="27" customHeight="1" x14ac:dyDescent="0.25">
      <c r="A778" s="24">
        <v>773</v>
      </c>
      <c r="B778" s="16" t="s">
        <v>822</v>
      </c>
      <c r="C778" s="24" t="s">
        <v>887</v>
      </c>
      <c r="D778" s="24" t="s">
        <v>887</v>
      </c>
      <c r="E778" s="24" t="s">
        <v>1157</v>
      </c>
      <c r="F778" s="24" t="s">
        <v>1158</v>
      </c>
      <c r="G778" s="24">
        <v>773</v>
      </c>
      <c r="H778" s="24">
        <f t="shared" si="23"/>
        <v>2000</v>
      </c>
      <c r="I778" s="24">
        <f t="shared" si="24"/>
        <v>94401</v>
      </c>
      <c r="J778" s="24">
        <f t="shared" si="24"/>
        <v>94500</v>
      </c>
      <c r="K778" s="56">
        <v>177201</v>
      </c>
      <c r="L778" s="56">
        <v>177300</v>
      </c>
      <c r="M778" s="24">
        <v>10</v>
      </c>
      <c r="N778" s="24">
        <v>200</v>
      </c>
      <c r="O778" s="41">
        <v>62</v>
      </c>
      <c r="P778" s="41">
        <v>1172</v>
      </c>
      <c r="R778"/>
    </row>
    <row r="779" spans="1:29" s="14" customFormat="1" ht="27" customHeight="1" x14ac:dyDescent="0.25">
      <c r="A779" s="24">
        <v>774</v>
      </c>
      <c r="B779" s="16" t="s">
        <v>823</v>
      </c>
      <c r="C779" s="24" t="s">
        <v>887</v>
      </c>
      <c r="D779" s="24" t="s">
        <v>887</v>
      </c>
      <c r="E779" s="24" t="s">
        <v>1157</v>
      </c>
      <c r="F779" s="24" t="s">
        <v>1158</v>
      </c>
      <c r="G779" s="24">
        <v>774</v>
      </c>
      <c r="H779" s="24">
        <f t="shared" si="23"/>
        <v>2000</v>
      </c>
      <c r="I779" s="24">
        <f t="shared" si="24"/>
        <v>94501</v>
      </c>
      <c r="J779" s="24">
        <f t="shared" si="24"/>
        <v>94600</v>
      </c>
      <c r="K779" s="56">
        <v>177301</v>
      </c>
      <c r="L779" s="56">
        <v>177400</v>
      </c>
      <c r="M779" s="24">
        <v>10</v>
      </c>
      <c r="N779" s="24">
        <v>200</v>
      </c>
      <c r="O779" s="43">
        <v>30</v>
      </c>
      <c r="P779" s="44">
        <v>593571541</v>
      </c>
      <c r="R77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s="19" customFormat="1" ht="27" customHeight="1" x14ac:dyDescent="0.25">
      <c r="A780" s="24">
        <v>775</v>
      </c>
      <c r="B780" s="16" t="s">
        <v>824</v>
      </c>
      <c r="C780" s="24" t="s">
        <v>887</v>
      </c>
      <c r="D780" s="24" t="s">
        <v>887</v>
      </c>
      <c r="E780" s="24" t="s">
        <v>1157</v>
      </c>
      <c r="F780" s="24" t="s">
        <v>1158</v>
      </c>
      <c r="G780" s="24">
        <v>775</v>
      </c>
      <c r="H780" s="24">
        <f t="shared" si="23"/>
        <v>2000</v>
      </c>
      <c r="I780" s="24">
        <f t="shared" si="24"/>
        <v>94601</v>
      </c>
      <c r="J780" s="24">
        <f t="shared" si="24"/>
        <v>94700</v>
      </c>
      <c r="K780" s="56">
        <v>177401</v>
      </c>
      <c r="L780" s="56">
        <v>177500</v>
      </c>
      <c r="M780" s="24">
        <v>10</v>
      </c>
      <c r="N780" s="24">
        <v>200</v>
      </c>
      <c r="O780" s="41">
        <v>60</v>
      </c>
      <c r="P780" s="42">
        <v>593571541</v>
      </c>
      <c r="R780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s="14" customFormat="1" ht="27" customHeight="1" x14ac:dyDescent="0.25">
      <c r="A781" s="20">
        <v>776</v>
      </c>
      <c r="B781" s="21" t="s">
        <v>825</v>
      </c>
      <c r="C781" s="20" t="s">
        <v>889</v>
      </c>
      <c r="D781" s="20" t="s">
        <v>887</v>
      </c>
      <c r="E781" s="20" t="s">
        <v>1157</v>
      </c>
      <c r="F781" s="20" t="s">
        <v>1158</v>
      </c>
      <c r="G781" s="20">
        <v>776</v>
      </c>
      <c r="H781" s="20">
        <f t="shared" si="23"/>
        <v>2000</v>
      </c>
      <c r="I781" s="20">
        <f t="shared" si="24"/>
        <v>94701</v>
      </c>
      <c r="J781" s="20">
        <f t="shared" si="24"/>
        <v>94800</v>
      </c>
      <c r="K781" s="56">
        <v>177501</v>
      </c>
      <c r="L781" s="56">
        <v>177600</v>
      </c>
      <c r="M781" s="20">
        <v>10</v>
      </c>
      <c r="N781" s="20">
        <v>200</v>
      </c>
      <c r="O781" s="39">
        <v>25</v>
      </c>
      <c r="P781" s="39">
        <v>593</v>
      </c>
      <c r="R781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s="19" customFormat="1" ht="27" customHeight="1" x14ac:dyDescent="0.25">
      <c r="A782" s="24">
        <v>777</v>
      </c>
      <c r="B782" s="16" t="s">
        <v>826</v>
      </c>
      <c r="C782" s="24" t="s">
        <v>887</v>
      </c>
      <c r="D782" s="24" t="s">
        <v>887</v>
      </c>
      <c r="E782" s="24" t="s">
        <v>1157</v>
      </c>
      <c r="F782" s="24" t="s">
        <v>1158</v>
      </c>
      <c r="G782" s="24">
        <v>777</v>
      </c>
      <c r="H782" s="24">
        <f t="shared" si="23"/>
        <v>2000</v>
      </c>
      <c r="I782" s="24">
        <f t="shared" si="24"/>
        <v>94801</v>
      </c>
      <c r="J782" s="24">
        <f t="shared" si="24"/>
        <v>94900</v>
      </c>
      <c r="K782" s="56">
        <v>177601</v>
      </c>
      <c r="L782" s="56">
        <v>177700</v>
      </c>
      <c r="M782" s="24">
        <v>10</v>
      </c>
      <c r="N782" s="24">
        <v>200</v>
      </c>
      <c r="O782" s="41">
        <v>104</v>
      </c>
      <c r="P782" s="41" t="s">
        <v>1131</v>
      </c>
      <c r="R782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s="14" customFormat="1" ht="27" customHeight="1" x14ac:dyDescent="0.25">
      <c r="A783" s="20">
        <v>778</v>
      </c>
      <c r="B783" s="21" t="s">
        <v>827</v>
      </c>
      <c r="C783" s="20" t="s">
        <v>889</v>
      </c>
      <c r="D783" s="20" t="s">
        <v>887</v>
      </c>
      <c r="E783" s="20" t="s">
        <v>1157</v>
      </c>
      <c r="F783" s="20" t="s">
        <v>1158</v>
      </c>
      <c r="G783" s="20">
        <v>778</v>
      </c>
      <c r="H783" s="20">
        <f t="shared" si="23"/>
        <v>2000</v>
      </c>
      <c r="I783" s="20">
        <f t="shared" si="24"/>
        <v>94901</v>
      </c>
      <c r="J783" s="20">
        <f t="shared" si="24"/>
        <v>95000</v>
      </c>
      <c r="K783" s="56">
        <v>177701</v>
      </c>
      <c r="L783" s="56">
        <v>177800</v>
      </c>
      <c r="M783" s="20">
        <v>10</v>
      </c>
      <c r="N783" s="20">
        <v>200</v>
      </c>
      <c r="O783" s="39">
        <v>41</v>
      </c>
      <c r="P783" s="39" t="s">
        <v>1132</v>
      </c>
      <c r="R783"/>
    </row>
    <row r="784" spans="1:29" s="19" customFormat="1" ht="27" customHeight="1" x14ac:dyDescent="0.25">
      <c r="A784" s="24">
        <v>779</v>
      </c>
      <c r="B784" s="16" t="s">
        <v>828</v>
      </c>
      <c r="C784" s="24" t="s">
        <v>887</v>
      </c>
      <c r="D784" s="24" t="s">
        <v>887</v>
      </c>
      <c r="E784" s="24" t="s">
        <v>1157</v>
      </c>
      <c r="F784" s="24" t="s">
        <v>1158</v>
      </c>
      <c r="G784" s="24">
        <v>779</v>
      </c>
      <c r="H784" s="24">
        <f t="shared" si="23"/>
        <v>2000</v>
      </c>
      <c r="I784" s="24">
        <f t="shared" ref="I784:J799" si="25">I783+100</f>
        <v>95001</v>
      </c>
      <c r="J784" s="24">
        <f t="shared" si="25"/>
        <v>95100</v>
      </c>
      <c r="K784" s="56">
        <v>177801</v>
      </c>
      <c r="L784" s="56">
        <v>177900</v>
      </c>
      <c r="M784" s="24">
        <v>10</v>
      </c>
      <c r="N784" s="24">
        <v>200</v>
      </c>
      <c r="O784" s="41">
        <v>104</v>
      </c>
      <c r="P784" s="41" t="s">
        <v>1133</v>
      </c>
      <c r="R784"/>
    </row>
    <row r="785" spans="1:29" s="14" customFormat="1" ht="27" customHeight="1" x14ac:dyDescent="0.25">
      <c r="A785" s="20">
        <v>780</v>
      </c>
      <c r="B785" s="21" t="s">
        <v>829</v>
      </c>
      <c r="C785" s="20" t="s">
        <v>889</v>
      </c>
      <c r="D785" s="20" t="s">
        <v>887</v>
      </c>
      <c r="E785" s="20" t="s">
        <v>1157</v>
      </c>
      <c r="F785" s="20" t="s">
        <v>1158</v>
      </c>
      <c r="G785" s="20">
        <v>780</v>
      </c>
      <c r="H785" s="20">
        <f t="shared" si="23"/>
        <v>2000</v>
      </c>
      <c r="I785" s="20">
        <f t="shared" si="25"/>
        <v>95101</v>
      </c>
      <c r="J785" s="20">
        <f t="shared" si="25"/>
        <v>95200</v>
      </c>
      <c r="K785" s="56">
        <v>177901</v>
      </c>
      <c r="L785" s="56">
        <v>178000</v>
      </c>
      <c r="M785" s="20">
        <v>10</v>
      </c>
      <c r="N785" s="20">
        <v>200</v>
      </c>
      <c r="O785" s="39">
        <v>41</v>
      </c>
      <c r="P785" s="39" t="s">
        <v>1132</v>
      </c>
      <c r="R785"/>
    </row>
    <row r="786" spans="1:29" s="14" customFormat="1" ht="27" customHeight="1" x14ac:dyDescent="0.25">
      <c r="A786" s="24">
        <v>781</v>
      </c>
      <c r="B786" s="16" t="s">
        <v>830</v>
      </c>
      <c r="C786" s="24" t="s">
        <v>887</v>
      </c>
      <c r="D786" s="24" t="s">
        <v>887</v>
      </c>
      <c r="E786" s="24" t="s">
        <v>1157</v>
      </c>
      <c r="F786" s="24" t="s">
        <v>1158</v>
      </c>
      <c r="G786" s="24">
        <v>781</v>
      </c>
      <c r="H786" s="24">
        <f t="shared" si="23"/>
        <v>2000</v>
      </c>
      <c r="I786" s="24">
        <f t="shared" si="25"/>
        <v>95201</v>
      </c>
      <c r="J786" s="24">
        <f t="shared" si="25"/>
        <v>95300</v>
      </c>
      <c r="K786" s="56">
        <v>178001</v>
      </c>
      <c r="L786" s="56">
        <v>178100</v>
      </c>
      <c r="M786" s="24">
        <v>10</v>
      </c>
      <c r="N786" s="24">
        <v>200</v>
      </c>
      <c r="O786" s="41">
        <v>104</v>
      </c>
      <c r="P786" s="41" t="s">
        <v>1131</v>
      </c>
      <c r="R786"/>
    </row>
    <row r="787" spans="1:29" s="19" customFormat="1" ht="27" customHeight="1" x14ac:dyDescent="0.25">
      <c r="A787" s="24">
        <v>782</v>
      </c>
      <c r="B787" s="16" t="s">
        <v>831</v>
      </c>
      <c r="C787" s="24" t="s">
        <v>887</v>
      </c>
      <c r="D787" s="24" t="s">
        <v>887</v>
      </c>
      <c r="E787" s="24" t="s">
        <v>1157</v>
      </c>
      <c r="F787" s="24" t="s">
        <v>1158</v>
      </c>
      <c r="G787" s="24">
        <v>782</v>
      </c>
      <c r="H787" s="24">
        <f t="shared" si="23"/>
        <v>2000</v>
      </c>
      <c r="I787" s="24">
        <f t="shared" si="25"/>
        <v>95301</v>
      </c>
      <c r="J787" s="24">
        <f t="shared" si="25"/>
        <v>95400</v>
      </c>
      <c r="K787" s="56">
        <v>178101</v>
      </c>
      <c r="L787" s="56">
        <v>178200</v>
      </c>
      <c r="M787" s="24">
        <v>10</v>
      </c>
      <c r="N787" s="24">
        <v>200</v>
      </c>
      <c r="O787" s="43">
        <v>41</v>
      </c>
      <c r="P787" s="43" t="s">
        <v>1132</v>
      </c>
      <c r="R787"/>
    </row>
    <row r="788" spans="1:29" s="14" customFormat="1" ht="27" customHeight="1" x14ac:dyDescent="0.25">
      <c r="A788" s="20">
        <v>783</v>
      </c>
      <c r="B788" s="21" t="s">
        <v>832</v>
      </c>
      <c r="C788" s="20" t="s">
        <v>889</v>
      </c>
      <c r="D788" s="20" t="s">
        <v>1188</v>
      </c>
      <c r="E788" s="20" t="s">
        <v>1169</v>
      </c>
      <c r="F788" s="20" t="s">
        <v>1150</v>
      </c>
      <c r="G788" s="20">
        <v>783</v>
      </c>
      <c r="H788" s="20">
        <f t="shared" si="23"/>
        <v>2000</v>
      </c>
      <c r="I788" s="20">
        <f t="shared" si="25"/>
        <v>95401</v>
      </c>
      <c r="J788" s="20">
        <f t="shared" si="25"/>
        <v>95500</v>
      </c>
      <c r="K788" s="56">
        <v>178201</v>
      </c>
      <c r="L788" s="56">
        <v>178300</v>
      </c>
      <c r="M788" s="20">
        <v>10</v>
      </c>
      <c r="N788" s="20">
        <v>200</v>
      </c>
      <c r="O788" s="45">
        <v>20</v>
      </c>
      <c r="P788" s="46">
        <v>11191121</v>
      </c>
      <c r="R788"/>
    </row>
    <row r="789" spans="1:29" s="14" customFormat="1" ht="27" customHeight="1" x14ac:dyDescent="0.25">
      <c r="A789" s="24">
        <v>784</v>
      </c>
      <c r="B789" s="16" t="s">
        <v>833</v>
      </c>
      <c r="C789" s="24" t="s">
        <v>887</v>
      </c>
      <c r="D789" s="24" t="s">
        <v>1188</v>
      </c>
      <c r="E789" s="24" t="s">
        <v>1169</v>
      </c>
      <c r="F789" s="24" t="s">
        <v>1150</v>
      </c>
      <c r="G789" s="24">
        <v>784</v>
      </c>
      <c r="H789" s="24">
        <f t="shared" si="23"/>
        <v>2000</v>
      </c>
      <c r="I789" s="24">
        <f t="shared" si="25"/>
        <v>95501</v>
      </c>
      <c r="J789" s="24">
        <f t="shared" si="25"/>
        <v>95600</v>
      </c>
      <c r="K789" s="56">
        <v>178301</v>
      </c>
      <c r="L789" s="56">
        <v>178400</v>
      </c>
      <c r="M789" s="24">
        <v>10</v>
      </c>
      <c r="N789" s="24">
        <v>200</v>
      </c>
      <c r="O789" s="43">
        <v>20</v>
      </c>
      <c r="P789" s="44">
        <v>11191121</v>
      </c>
      <c r="R789"/>
    </row>
    <row r="790" spans="1:29" s="19" customFormat="1" ht="27" customHeight="1" x14ac:dyDescent="0.25">
      <c r="A790" s="24">
        <v>785</v>
      </c>
      <c r="B790" s="16" t="s">
        <v>834</v>
      </c>
      <c r="C790" s="24" t="s">
        <v>887</v>
      </c>
      <c r="D790" s="24" t="s">
        <v>1188</v>
      </c>
      <c r="E790" s="24" t="s">
        <v>1169</v>
      </c>
      <c r="F790" s="24" t="s">
        <v>1150</v>
      </c>
      <c r="G790" s="24">
        <v>785</v>
      </c>
      <c r="H790" s="24">
        <f t="shared" si="23"/>
        <v>2000</v>
      </c>
      <c r="I790" s="24">
        <f t="shared" si="25"/>
        <v>95601</v>
      </c>
      <c r="J790" s="24">
        <f t="shared" si="25"/>
        <v>95700</v>
      </c>
      <c r="K790" s="56">
        <v>178401</v>
      </c>
      <c r="L790" s="56">
        <v>178500</v>
      </c>
      <c r="M790" s="24">
        <v>10</v>
      </c>
      <c r="N790" s="24">
        <v>200</v>
      </c>
      <c r="O790" s="41">
        <v>20</v>
      </c>
      <c r="P790" s="42">
        <v>11191121</v>
      </c>
      <c r="R790"/>
    </row>
    <row r="791" spans="1:29" s="14" customFormat="1" ht="27" customHeight="1" x14ac:dyDescent="0.25">
      <c r="A791" s="20">
        <v>786</v>
      </c>
      <c r="B791" s="21" t="s">
        <v>835</v>
      </c>
      <c r="C791" s="20" t="s">
        <v>889</v>
      </c>
      <c r="D791" s="20" t="s">
        <v>1188</v>
      </c>
      <c r="E791" s="20" t="s">
        <v>1169</v>
      </c>
      <c r="F791" s="20" t="s">
        <v>1150</v>
      </c>
      <c r="G791" s="20">
        <v>786</v>
      </c>
      <c r="H791" s="20">
        <f t="shared" si="23"/>
        <v>2000</v>
      </c>
      <c r="I791" s="20">
        <f t="shared" si="25"/>
        <v>95701</v>
      </c>
      <c r="J791" s="20">
        <f t="shared" si="25"/>
        <v>95800</v>
      </c>
      <c r="K791" s="56">
        <v>178501</v>
      </c>
      <c r="L791" s="56">
        <v>178600</v>
      </c>
      <c r="M791" s="20">
        <v>10</v>
      </c>
      <c r="N791" s="20">
        <v>200</v>
      </c>
      <c r="O791" s="39">
        <v>20</v>
      </c>
      <c r="P791" s="40">
        <v>11191121</v>
      </c>
      <c r="R791"/>
    </row>
    <row r="792" spans="1:29" s="14" customFormat="1" ht="27" customHeight="1" x14ac:dyDescent="0.25">
      <c r="A792" s="24">
        <v>787</v>
      </c>
      <c r="B792" s="16" t="s">
        <v>836</v>
      </c>
      <c r="C792" s="24" t="s">
        <v>887</v>
      </c>
      <c r="D792" s="24" t="s">
        <v>1188</v>
      </c>
      <c r="E792" s="24" t="s">
        <v>1169</v>
      </c>
      <c r="F792" s="24" t="s">
        <v>1150</v>
      </c>
      <c r="G792" s="24">
        <v>787</v>
      </c>
      <c r="H792" s="24">
        <f t="shared" si="23"/>
        <v>2000</v>
      </c>
      <c r="I792" s="24">
        <f t="shared" si="25"/>
        <v>95801</v>
      </c>
      <c r="J792" s="24">
        <f t="shared" si="25"/>
        <v>95900</v>
      </c>
      <c r="K792" s="56">
        <v>178601</v>
      </c>
      <c r="L792" s="56">
        <v>178700</v>
      </c>
      <c r="M792" s="24">
        <v>10</v>
      </c>
      <c r="N792" s="24">
        <v>200</v>
      </c>
      <c r="O792" s="41">
        <v>0</v>
      </c>
      <c r="P792" s="42">
        <v>0</v>
      </c>
      <c r="R792"/>
    </row>
    <row r="793" spans="1:29" s="19" customFormat="1" ht="27" customHeight="1" x14ac:dyDescent="0.25">
      <c r="A793" s="24">
        <v>788</v>
      </c>
      <c r="B793" s="16" t="s">
        <v>837</v>
      </c>
      <c r="C793" s="24" t="s">
        <v>887</v>
      </c>
      <c r="D793" s="24" t="s">
        <v>1189</v>
      </c>
      <c r="E793" s="24" t="s">
        <v>1149</v>
      </c>
      <c r="F793" s="24" t="s">
        <v>1150</v>
      </c>
      <c r="G793" s="24">
        <v>788</v>
      </c>
      <c r="H793" s="24">
        <f t="shared" si="23"/>
        <v>2000</v>
      </c>
      <c r="I793" s="24">
        <f t="shared" si="25"/>
        <v>95901</v>
      </c>
      <c r="J793" s="24">
        <f t="shared" si="25"/>
        <v>96000</v>
      </c>
      <c r="K793" s="56">
        <v>178701</v>
      </c>
      <c r="L793" s="56">
        <v>178800</v>
      </c>
      <c r="M793" s="24">
        <v>10</v>
      </c>
      <c r="N793" s="24">
        <v>200</v>
      </c>
      <c r="O793" s="43">
        <v>102</v>
      </c>
      <c r="P793" s="43">
        <v>219</v>
      </c>
      <c r="R793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s="14" customFormat="1" ht="27" customHeight="1" x14ac:dyDescent="0.25">
      <c r="A794" s="20">
        <v>789</v>
      </c>
      <c r="B794" s="21" t="s">
        <v>838</v>
      </c>
      <c r="C794" s="20" t="s">
        <v>889</v>
      </c>
      <c r="D794" s="20" t="s">
        <v>1189</v>
      </c>
      <c r="E794" s="20" t="s">
        <v>1149</v>
      </c>
      <c r="F794" s="20" t="s">
        <v>1150</v>
      </c>
      <c r="G794" s="20">
        <v>789</v>
      </c>
      <c r="H794" s="20">
        <f t="shared" si="23"/>
        <v>2000</v>
      </c>
      <c r="I794" s="20">
        <f t="shared" si="25"/>
        <v>96001</v>
      </c>
      <c r="J794" s="20">
        <f t="shared" si="25"/>
        <v>96100</v>
      </c>
      <c r="K794" s="56">
        <v>178801</v>
      </c>
      <c r="L794" s="56">
        <v>178900</v>
      </c>
      <c r="M794" s="20">
        <v>10</v>
      </c>
      <c r="N794" s="20">
        <v>200</v>
      </c>
      <c r="O794" s="45">
        <v>32</v>
      </c>
      <c r="P794" s="45">
        <v>219</v>
      </c>
      <c r="R794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s="14" customFormat="1" ht="27" customHeight="1" x14ac:dyDescent="0.25">
      <c r="A795" s="24">
        <v>790</v>
      </c>
      <c r="B795" s="16" t="s">
        <v>839</v>
      </c>
      <c r="C795" s="24" t="s">
        <v>887</v>
      </c>
      <c r="D795" s="24" t="s">
        <v>1189</v>
      </c>
      <c r="E795" s="24" t="s">
        <v>1149</v>
      </c>
      <c r="F795" s="24" t="s">
        <v>1150</v>
      </c>
      <c r="G795" s="24">
        <v>790</v>
      </c>
      <c r="H795" s="24">
        <f t="shared" si="23"/>
        <v>2000</v>
      </c>
      <c r="I795" s="24">
        <f t="shared" si="25"/>
        <v>96101</v>
      </c>
      <c r="J795" s="24">
        <f t="shared" si="25"/>
        <v>96200</v>
      </c>
      <c r="K795" s="56">
        <v>178901</v>
      </c>
      <c r="L795" s="56">
        <v>179000</v>
      </c>
      <c r="M795" s="24">
        <v>10</v>
      </c>
      <c r="N795" s="24">
        <v>200</v>
      </c>
      <c r="O795" s="43">
        <v>52</v>
      </c>
      <c r="P795" s="43">
        <v>234</v>
      </c>
      <c r="R795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s="14" customFormat="1" ht="27" customHeight="1" x14ac:dyDescent="0.25">
      <c r="A796" s="24">
        <v>791</v>
      </c>
      <c r="B796" s="16" t="s">
        <v>840</v>
      </c>
      <c r="C796" s="24" t="s">
        <v>887</v>
      </c>
      <c r="D796" s="24" t="s">
        <v>1189</v>
      </c>
      <c r="E796" s="24" t="s">
        <v>1149</v>
      </c>
      <c r="F796" s="24" t="s">
        <v>1150</v>
      </c>
      <c r="G796" s="24">
        <v>791</v>
      </c>
      <c r="H796" s="24">
        <f t="shared" si="23"/>
        <v>2000</v>
      </c>
      <c r="I796" s="24">
        <f t="shared" si="25"/>
        <v>96201</v>
      </c>
      <c r="J796" s="24">
        <f t="shared" si="25"/>
        <v>96300</v>
      </c>
      <c r="K796" s="56">
        <v>179001</v>
      </c>
      <c r="L796" s="56">
        <v>179100</v>
      </c>
      <c r="M796" s="24">
        <v>10</v>
      </c>
      <c r="N796" s="24">
        <v>200</v>
      </c>
      <c r="O796" s="41">
        <v>80</v>
      </c>
      <c r="P796" s="41">
        <v>247</v>
      </c>
      <c r="R796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s="19" customFormat="1" ht="27" customHeight="1" x14ac:dyDescent="0.25">
      <c r="A797" s="24">
        <v>792</v>
      </c>
      <c r="B797" s="16" t="s">
        <v>841</v>
      </c>
      <c r="C797" s="24" t="s">
        <v>887</v>
      </c>
      <c r="D797" s="24" t="s">
        <v>1189</v>
      </c>
      <c r="E797" s="24" t="s">
        <v>1149</v>
      </c>
      <c r="F797" s="24" t="s">
        <v>1150</v>
      </c>
      <c r="G797" s="24">
        <v>792</v>
      </c>
      <c r="H797" s="24">
        <f t="shared" si="23"/>
        <v>2000</v>
      </c>
      <c r="I797" s="24">
        <f t="shared" si="25"/>
        <v>96301</v>
      </c>
      <c r="J797" s="24">
        <f t="shared" si="25"/>
        <v>96400</v>
      </c>
      <c r="K797" s="56">
        <v>179101</v>
      </c>
      <c r="L797" s="56">
        <v>179200</v>
      </c>
      <c r="M797" s="24">
        <v>10</v>
      </c>
      <c r="N797" s="24">
        <v>200</v>
      </c>
      <c r="O797" s="43">
        <v>80</v>
      </c>
      <c r="P797" s="43">
        <v>247</v>
      </c>
      <c r="R797"/>
    </row>
    <row r="798" spans="1:29" s="19" customFormat="1" ht="27" customHeight="1" x14ac:dyDescent="0.25">
      <c r="A798" s="20">
        <v>793</v>
      </c>
      <c r="B798" s="21" t="s">
        <v>842</v>
      </c>
      <c r="C798" s="20" t="s">
        <v>889</v>
      </c>
      <c r="D798" s="20" t="s">
        <v>1189</v>
      </c>
      <c r="E798" s="20" t="s">
        <v>1149</v>
      </c>
      <c r="F798" s="20" t="s">
        <v>1150</v>
      </c>
      <c r="G798" s="20">
        <v>793</v>
      </c>
      <c r="H798" s="20">
        <f t="shared" si="23"/>
        <v>2000</v>
      </c>
      <c r="I798" s="20">
        <f t="shared" si="25"/>
        <v>96401</v>
      </c>
      <c r="J798" s="20">
        <f t="shared" si="25"/>
        <v>96500</v>
      </c>
      <c r="K798" s="56">
        <v>179201</v>
      </c>
      <c r="L798" s="56">
        <v>179300</v>
      </c>
      <c r="M798" s="20">
        <v>10</v>
      </c>
      <c r="N798" s="20">
        <v>200</v>
      </c>
      <c r="O798" s="45">
        <v>40</v>
      </c>
      <c r="P798" s="45">
        <v>247</v>
      </c>
      <c r="R798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s="19" customFormat="1" ht="27" customHeight="1" x14ac:dyDescent="0.25">
      <c r="A799" s="20">
        <v>794</v>
      </c>
      <c r="B799" s="21" t="s">
        <v>843</v>
      </c>
      <c r="C799" s="20" t="s">
        <v>889</v>
      </c>
      <c r="D799" s="20" t="s">
        <v>1189</v>
      </c>
      <c r="E799" s="20" t="s">
        <v>1149</v>
      </c>
      <c r="F799" s="20" t="s">
        <v>1150</v>
      </c>
      <c r="G799" s="20">
        <v>794</v>
      </c>
      <c r="H799" s="20">
        <f t="shared" si="23"/>
        <v>2000</v>
      </c>
      <c r="I799" s="20">
        <f t="shared" si="25"/>
        <v>96501</v>
      </c>
      <c r="J799" s="20">
        <f t="shared" si="25"/>
        <v>96600</v>
      </c>
      <c r="K799" s="56">
        <v>179301</v>
      </c>
      <c r="L799" s="56">
        <v>179400</v>
      </c>
      <c r="M799" s="20">
        <v>10</v>
      </c>
      <c r="N799" s="20">
        <v>200</v>
      </c>
      <c r="O799" s="39">
        <v>40</v>
      </c>
      <c r="P799" s="39">
        <v>247</v>
      </c>
      <c r="R799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s="19" customFormat="1" ht="27" customHeight="1" x14ac:dyDescent="0.25">
      <c r="A800" s="20">
        <v>795</v>
      </c>
      <c r="B800" s="21" t="s">
        <v>844</v>
      </c>
      <c r="C800" s="20" t="s">
        <v>889</v>
      </c>
      <c r="D800" s="20" t="s">
        <v>1189</v>
      </c>
      <c r="E800" s="20" t="s">
        <v>1149</v>
      </c>
      <c r="F800" s="20" t="s">
        <v>1150</v>
      </c>
      <c r="G800" s="20">
        <v>795</v>
      </c>
      <c r="H800" s="20">
        <f t="shared" si="23"/>
        <v>2000</v>
      </c>
      <c r="I800" s="20">
        <f t="shared" ref="I800:J815" si="26">I799+100</f>
        <v>96601</v>
      </c>
      <c r="J800" s="20">
        <f t="shared" si="26"/>
        <v>96700</v>
      </c>
      <c r="K800" s="56">
        <v>179401</v>
      </c>
      <c r="L800" s="56">
        <v>179500</v>
      </c>
      <c r="M800" s="20">
        <v>10</v>
      </c>
      <c r="N800" s="20">
        <v>200</v>
      </c>
      <c r="O800" s="45">
        <v>28</v>
      </c>
      <c r="P800" s="46">
        <v>122127128</v>
      </c>
      <c r="R800"/>
    </row>
    <row r="801" spans="1:29" s="14" customFormat="1" ht="27" customHeight="1" x14ac:dyDescent="0.25">
      <c r="A801" s="20">
        <v>796</v>
      </c>
      <c r="B801" s="21" t="s">
        <v>845</v>
      </c>
      <c r="C801" s="20" t="s">
        <v>889</v>
      </c>
      <c r="D801" s="20" t="s">
        <v>1189</v>
      </c>
      <c r="E801" s="20" t="s">
        <v>1149</v>
      </c>
      <c r="F801" s="20" t="s">
        <v>1150</v>
      </c>
      <c r="G801" s="20">
        <v>796</v>
      </c>
      <c r="H801" s="20">
        <f t="shared" si="23"/>
        <v>2000</v>
      </c>
      <c r="I801" s="20">
        <f t="shared" si="26"/>
        <v>96701</v>
      </c>
      <c r="J801" s="20">
        <f t="shared" si="26"/>
        <v>96800</v>
      </c>
      <c r="K801" s="56">
        <v>179501</v>
      </c>
      <c r="L801" s="56">
        <v>179600</v>
      </c>
      <c r="M801" s="20">
        <v>10</v>
      </c>
      <c r="N801" s="20">
        <v>200</v>
      </c>
      <c r="O801" s="39">
        <v>30</v>
      </c>
      <c r="P801" s="39">
        <v>124</v>
      </c>
      <c r="R801"/>
    </row>
    <row r="802" spans="1:29" s="14" customFormat="1" ht="27" customHeight="1" x14ac:dyDescent="0.25">
      <c r="A802" s="11">
        <v>797</v>
      </c>
      <c r="B802" s="15" t="s">
        <v>846</v>
      </c>
      <c r="C802" s="11" t="s">
        <v>887</v>
      </c>
      <c r="D802" s="11" t="s">
        <v>1189</v>
      </c>
      <c r="E802" s="11" t="s">
        <v>1149</v>
      </c>
      <c r="F802" s="11" t="s">
        <v>1150</v>
      </c>
      <c r="G802" s="11">
        <v>797</v>
      </c>
      <c r="H802" s="11">
        <f t="shared" si="23"/>
        <v>2000</v>
      </c>
      <c r="I802" s="11">
        <f t="shared" si="26"/>
        <v>96801</v>
      </c>
      <c r="J802" s="11">
        <f t="shared" si="26"/>
        <v>96900</v>
      </c>
      <c r="K802" s="56">
        <v>179601</v>
      </c>
      <c r="L802" s="56">
        <v>179700</v>
      </c>
      <c r="M802" s="11">
        <v>10</v>
      </c>
      <c r="N802" s="18">
        <v>200</v>
      </c>
      <c r="O802" s="53">
        <v>24</v>
      </c>
      <c r="P802" s="53">
        <v>111</v>
      </c>
      <c r="R802"/>
    </row>
    <row r="803" spans="1:29" s="19" customFormat="1" ht="27" customHeight="1" x14ac:dyDescent="0.25">
      <c r="A803" s="11">
        <v>798</v>
      </c>
      <c r="B803" s="15" t="s">
        <v>847</v>
      </c>
      <c r="C803" s="11" t="s">
        <v>887</v>
      </c>
      <c r="D803" s="11" t="s">
        <v>1189</v>
      </c>
      <c r="E803" s="11" t="s">
        <v>1149</v>
      </c>
      <c r="F803" s="11" t="s">
        <v>1150</v>
      </c>
      <c r="G803" s="11">
        <v>798</v>
      </c>
      <c r="H803" s="11">
        <f t="shared" si="23"/>
        <v>2000</v>
      </c>
      <c r="I803" s="11">
        <f t="shared" si="26"/>
        <v>96901</v>
      </c>
      <c r="J803" s="11">
        <f t="shared" si="26"/>
        <v>97000</v>
      </c>
      <c r="K803" s="56">
        <v>179701</v>
      </c>
      <c r="L803" s="56">
        <v>179800</v>
      </c>
      <c r="M803" s="11">
        <v>10</v>
      </c>
      <c r="N803" s="18">
        <v>200</v>
      </c>
      <c r="O803" s="49">
        <v>40</v>
      </c>
      <c r="P803" s="49">
        <v>121</v>
      </c>
      <c r="R803"/>
    </row>
    <row r="804" spans="1:29" s="14" customFormat="1" ht="27" customHeight="1" x14ac:dyDescent="0.25">
      <c r="A804" s="20">
        <v>799</v>
      </c>
      <c r="B804" s="21" t="s">
        <v>848</v>
      </c>
      <c r="C804" s="20" t="s">
        <v>889</v>
      </c>
      <c r="D804" s="20" t="s">
        <v>1189</v>
      </c>
      <c r="E804" s="20" t="s">
        <v>1149</v>
      </c>
      <c r="F804" s="20" t="s">
        <v>1150</v>
      </c>
      <c r="G804" s="20">
        <v>799</v>
      </c>
      <c r="H804" s="20">
        <f t="shared" si="23"/>
        <v>2000</v>
      </c>
      <c r="I804" s="20">
        <f t="shared" si="26"/>
        <v>97001</v>
      </c>
      <c r="J804" s="20">
        <f t="shared" si="26"/>
        <v>97100</v>
      </c>
      <c r="K804" s="56">
        <v>179801</v>
      </c>
      <c r="L804" s="56">
        <v>179900</v>
      </c>
      <c r="M804" s="20">
        <v>10</v>
      </c>
      <c r="N804" s="20">
        <v>200</v>
      </c>
      <c r="O804" s="45">
        <v>32</v>
      </c>
      <c r="P804" s="45">
        <v>234</v>
      </c>
      <c r="R804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s="14" customFormat="1" ht="27" customHeight="1" x14ac:dyDescent="0.25">
      <c r="A805" s="24">
        <v>800</v>
      </c>
      <c r="B805" s="16" t="s">
        <v>849</v>
      </c>
      <c r="C805" s="24" t="s">
        <v>887</v>
      </c>
      <c r="D805" s="24" t="s">
        <v>1189</v>
      </c>
      <c r="E805" s="24" t="s">
        <v>1149</v>
      </c>
      <c r="F805" s="24" t="s">
        <v>1150</v>
      </c>
      <c r="G805" s="24">
        <v>800</v>
      </c>
      <c r="H805" s="24">
        <f t="shared" si="23"/>
        <v>2000</v>
      </c>
      <c r="I805" s="24">
        <f t="shared" si="26"/>
        <v>97101</v>
      </c>
      <c r="J805" s="24">
        <f t="shared" si="26"/>
        <v>97200</v>
      </c>
      <c r="K805" s="56">
        <v>179901</v>
      </c>
      <c r="L805" s="56">
        <v>180000</v>
      </c>
      <c r="M805" s="24">
        <v>10</v>
      </c>
      <c r="N805" s="24">
        <v>200</v>
      </c>
      <c r="O805" s="43">
        <v>24</v>
      </c>
      <c r="P805" s="43">
        <v>122</v>
      </c>
      <c r="R805"/>
    </row>
    <row r="806" spans="1:29" s="19" customFormat="1" ht="27" customHeight="1" x14ac:dyDescent="0.25">
      <c r="A806" s="24">
        <v>801</v>
      </c>
      <c r="B806" s="16" t="s">
        <v>850</v>
      </c>
      <c r="C806" s="24" t="s">
        <v>887</v>
      </c>
      <c r="D806" s="24" t="s">
        <v>1189</v>
      </c>
      <c r="E806" s="24" t="s">
        <v>1149</v>
      </c>
      <c r="F806" s="24" t="s">
        <v>1150</v>
      </c>
      <c r="G806" s="24">
        <v>801</v>
      </c>
      <c r="H806" s="24">
        <f t="shared" si="23"/>
        <v>2000</v>
      </c>
      <c r="I806" s="24">
        <f t="shared" si="26"/>
        <v>97201</v>
      </c>
      <c r="J806" s="24">
        <f t="shared" si="26"/>
        <v>97300</v>
      </c>
      <c r="K806" s="56">
        <v>180001</v>
      </c>
      <c r="L806" s="56">
        <v>180100</v>
      </c>
      <c r="M806" s="24">
        <v>10</v>
      </c>
      <c r="N806" s="24">
        <v>200</v>
      </c>
      <c r="O806" s="41">
        <v>13</v>
      </c>
      <c r="P806" s="41">
        <v>201</v>
      </c>
      <c r="R806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s="19" customFormat="1" ht="27" customHeight="1" x14ac:dyDescent="0.25">
      <c r="A807" s="20">
        <v>802</v>
      </c>
      <c r="B807" s="21" t="s">
        <v>851</v>
      </c>
      <c r="C807" s="20" t="s">
        <v>889</v>
      </c>
      <c r="D807" s="20" t="s">
        <v>1189</v>
      </c>
      <c r="E807" s="20" t="s">
        <v>1149</v>
      </c>
      <c r="F807" s="20" t="s">
        <v>1150</v>
      </c>
      <c r="G807" s="20">
        <v>802</v>
      </c>
      <c r="H807" s="20">
        <f t="shared" si="23"/>
        <v>2000</v>
      </c>
      <c r="I807" s="20">
        <f t="shared" si="26"/>
        <v>97301</v>
      </c>
      <c r="J807" s="20">
        <f t="shared" si="26"/>
        <v>97400</v>
      </c>
      <c r="K807" s="56">
        <v>180101</v>
      </c>
      <c r="L807" s="56">
        <v>180200</v>
      </c>
      <c r="M807" s="20">
        <v>10</v>
      </c>
      <c r="N807" s="20">
        <v>200</v>
      </c>
      <c r="O807" s="39">
        <v>67</v>
      </c>
      <c r="P807" s="39" t="s">
        <v>1134</v>
      </c>
      <c r="R807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s="14" customFormat="1" ht="27" customHeight="1" x14ac:dyDescent="0.25">
      <c r="A808" s="20">
        <v>803</v>
      </c>
      <c r="B808" s="21" t="s">
        <v>852</v>
      </c>
      <c r="C808" s="20" t="s">
        <v>889</v>
      </c>
      <c r="D808" s="20" t="s">
        <v>1189</v>
      </c>
      <c r="E808" s="20" t="s">
        <v>1149</v>
      </c>
      <c r="F808" s="20" t="s">
        <v>1150</v>
      </c>
      <c r="G808" s="20">
        <v>803</v>
      </c>
      <c r="H808" s="20">
        <f t="shared" si="23"/>
        <v>2000</v>
      </c>
      <c r="I808" s="20">
        <f t="shared" si="26"/>
        <v>97401</v>
      </c>
      <c r="J808" s="20">
        <f t="shared" si="26"/>
        <v>97500</v>
      </c>
      <c r="K808" s="56">
        <v>180201</v>
      </c>
      <c r="L808" s="56">
        <v>180300</v>
      </c>
      <c r="M808" s="20">
        <v>10</v>
      </c>
      <c r="N808" s="20">
        <v>200</v>
      </c>
      <c r="O808" s="45">
        <v>35</v>
      </c>
      <c r="P808" s="45">
        <v>215</v>
      </c>
      <c r="R808"/>
    </row>
    <row r="809" spans="1:29" s="14" customFormat="1" ht="27" customHeight="1" x14ac:dyDescent="0.25">
      <c r="A809" s="11">
        <v>804</v>
      </c>
      <c r="B809" s="13" t="s">
        <v>853</v>
      </c>
      <c r="C809" s="11" t="s">
        <v>887</v>
      </c>
      <c r="D809" s="11" t="s">
        <v>1189</v>
      </c>
      <c r="E809" s="11" t="s">
        <v>1149</v>
      </c>
      <c r="F809" s="11" t="s">
        <v>1150</v>
      </c>
      <c r="G809" s="11">
        <v>804</v>
      </c>
      <c r="H809" s="11">
        <f t="shared" si="23"/>
        <v>2000</v>
      </c>
      <c r="I809" s="11">
        <f t="shared" si="26"/>
        <v>97501</v>
      </c>
      <c r="J809" s="11">
        <f t="shared" si="26"/>
        <v>97600</v>
      </c>
      <c r="K809" s="56">
        <v>180301</v>
      </c>
      <c r="L809" s="56">
        <v>180400</v>
      </c>
      <c r="M809" s="11">
        <v>10</v>
      </c>
      <c r="N809" s="11">
        <v>200</v>
      </c>
      <c r="O809" s="49">
        <v>92</v>
      </c>
      <c r="P809" s="49">
        <v>181</v>
      </c>
      <c r="R809"/>
    </row>
    <row r="810" spans="1:29" s="14" customFormat="1" ht="27" customHeight="1" x14ac:dyDescent="0.25">
      <c r="A810" s="11">
        <v>805</v>
      </c>
      <c r="B810" s="13" t="s">
        <v>854</v>
      </c>
      <c r="C810" s="11" t="s">
        <v>887</v>
      </c>
      <c r="D810" s="11" t="s">
        <v>1189</v>
      </c>
      <c r="E810" s="11" t="s">
        <v>1149</v>
      </c>
      <c r="F810" s="11" t="s">
        <v>1150</v>
      </c>
      <c r="G810" s="11">
        <v>805</v>
      </c>
      <c r="H810" s="11">
        <f t="shared" si="23"/>
        <v>2000</v>
      </c>
      <c r="I810" s="11">
        <f t="shared" si="26"/>
        <v>97601</v>
      </c>
      <c r="J810" s="11">
        <f t="shared" si="26"/>
        <v>97700</v>
      </c>
      <c r="K810" s="56">
        <v>180401</v>
      </c>
      <c r="L810" s="56">
        <v>180500</v>
      </c>
      <c r="M810" s="11">
        <v>10</v>
      </c>
      <c r="N810" s="11">
        <v>200</v>
      </c>
      <c r="O810" s="53">
        <v>54</v>
      </c>
      <c r="P810" s="54">
        <v>1245234</v>
      </c>
      <c r="R810"/>
    </row>
    <row r="811" spans="1:29" s="14" customFormat="1" ht="27" customHeight="1" x14ac:dyDescent="0.25">
      <c r="A811" s="11">
        <v>806</v>
      </c>
      <c r="B811" s="13" t="s">
        <v>855</v>
      </c>
      <c r="C811" s="11" t="s">
        <v>887</v>
      </c>
      <c r="D811" s="11" t="s">
        <v>887</v>
      </c>
      <c r="E811" s="11" t="s">
        <v>1157</v>
      </c>
      <c r="F811" s="11" t="s">
        <v>1158</v>
      </c>
      <c r="G811" s="11">
        <v>806</v>
      </c>
      <c r="H811" s="11">
        <f t="shared" si="23"/>
        <v>2000</v>
      </c>
      <c r="I811" s="11">
        <f t="shared" si="26"/>
        <v>97701</v>
      </c>
      <c r="J811" s="11">
        <f t="shared" si="26"/>
        <v>97800</v>
      </c>
      <c r="K811" s="56">
        <v>180501</v>
      </c>
      <c r="L811" s="56">
        <v>180600</v>
      </c>
      <c r="M811" s="11">
        <v>10</v>
      </c>
      <c r="N811" s="11">
        <v>200</v>
      </c>
      <c r="O811" s="53">
        <v>15</v>
      </c>
      <c r="P811" s="54">
        <v>11216721683</v>
      </c>
      <c r="R811"/>
    </row>
    <row r="812" spans="1:29" s="14" customFormat="1" ht="27" customHeight="1" x14ac:dyDescent="0.25">
      <c r="A812" s="11">
        <v>807</v>
      </c>
      <c r="B812" s="13" t="s">
        <v>723</v>
      </c>
      <c r="C812" s="11" t="s">
        <v>887</v>
      </c>
      <c r="D812" s="11" t="s">
        <v>1154</v>
      </c>
      <c r="E812" s="11" t="s">
        <v>1149</v>
      </c>
      <c r="F812" s="11" t="s">
        <v>1150</v>
      </c>
      <c r="G812" s="11">
        <v>807</v>
      </c>
      <c r="H812" s="11">
        <f t="shared" si="23"/>
        <v>2000</v>
      </c>
      <c r="I812" s="11">
        <f t="shared" si="26"/>
        <v>97801</v>
      </c>
      <c r="J812" s="11">
        <f t="shared" si="26"/>
        <v>97900</v>
      </c>
      <c r="K812" s="56">
        <v>180601</v>
      </c>
      <c r="L812" s="56">
        <v>180700</v>
      </c>
      <c r="M812" s="11">
        <v>10</v>
      </c>
      <c r="N812" s="11">
        <v>200</v>
      </c>
      <c r="O812" s="49">
        <v>211</v>
      </c>
      <c r="P812" s="50">
        <v>21332338</v>
      </c>
      <c r="R812"/>
    </row>
    <row r="813" spans="1:29" s="14" customFormat="1" ht="27" customHeight="1" x14ac:dyDescent="0.25">
      <c r="A813" s="11">
        <v>808</v>
      </c>
      <c r="B813" s="13" t="s">
        <v>724</v>
      </c>
      <c r="C813" s="11" t="s">
        <v>887</v>
      </c>
      <c r="D813" s="11" t="s">
        <v>1154</v>
      </c>
      <c r="E813" s="11" t="s">
        <v>1149</v>
      </c>
      <c r="F813" s="11" t="s">
        <v>1150</v>
      </c>
      <c r="G813" s="11">
        <v>808</v>
      </c>
      <c r="H813" s="11">
        <f t="shared" si="23"/>
        <v>2000</v>
      </c>
      <c r="I813" s="11">
        <f t="shared" si="26"/>
        <v>97901</v>
      </c>
      <c r="J813" s="11">
        <f t="shared" si="26"/>
        <v>98000</v>
      </c>
      <c r="K813" s="56">
        <v>180701</v>
      </c>
      <c r="L813" s="56">
        <v>180800</v>
      </c>
      <c r="M813" s="11">
        <v>10</v>
      </c>
      <c r="N813" s="11">
        <v>200</v>
      </c>
      <c r="O813" s="53">
        <v>10</v>
      </c>
      <c r="P813" s="54">
        <v>401311</v>
      </c>
      <c r="R813"/>
    </row>
    <row r="814" spans="1:29" s="14" customFormat="1" ht="27" customHeight="1" x14ac:dyDescent="0.25">
      <c r="A814" s="11">
        <v>809</v>
      </c>
      <c r="B814" s="13" t="s">
        <v>725</v>
      </c>
      <c r="C814" s="11" t="s">
        <v>887</v>
      </c>
      <c r="D814" s="11" t="s">
        <v>1154</v>
      </c>
      <c r="E814" s="11" t="s">
        <v>1149</v>
      </c>
      <c r="F814" s="11" t="s">
        <v>1150</v>
      </c>
      <c r="G814" s="11">
        <v>809</v>
      </c>
      <c r="H814" s="11">
        <f t="shared" si="23"/>
        <v>2000</v>
      </c>
      <c r="I814" s="11">
        <f t="shared" si="26"/>
        <v>98001</v>
      </c>
      <c r="J814" s="11">
        <f t="shared" si="26"/>
        <v>98100</v>
      </c>
      <c r="K814" s="56">
        <v>180801</v>
      </c>
      <c r="L814" s="56">
        <v>180900</v>
      </c>
      <c r="M814" s="11">
        <v>10</v>
      </c>
      <c r="N814" s="11">
        <v>200</v>
      </c>
      <c r="O814" s="49">
        <v>21</v>
      </c>
      <c r="P814" s="50">
        <v>381286</v>
      </c>
      <c r="R814"/>
    </row>
    <row r="815" spans="1:29" s="14" customFormat="1" ht="27" customHeight="1" x14ac:dyDescent="0.25">
      <c r="A815" s="11">
        <v>810</v>
      </c>
      <c r="B815" s="13" t="s">
        <v>726</v>
      </c>
      <c r="C815" s="11" t="s">
        <v>887</v>
      </c>
      <c r="D815" s="11" t="s">
        <v>1154</v>
      </c>
      <c r="E815" s="11" t="s">
        <v>1149</v>
      </c>
      <c r="F815" s="11" t="s">
        <v>1150</v>
      </c>
      <c r="G815" s="11">
        <v>810</v>
      </c>
      <c r="H815" s="11">
        <f t="shared" si="23"/>
        <v>2000</v>
      </c>
      <c r="I815" s="11">
        <f t="shared" si="26"/>
        <v>98101</v>
      </c>
      <c r="J815" s="11">
        <f t="shared" si="26"/>
        <v>98200</v>
      </c>
      <c r="K815" s="56">
        <v>180901</v>
      </c>
      <c r="L815" s="56">
        <v>181000</v>
      </c>
      <c r="M815" s="11">
        <v>10</v>
      </c>
      <c r="N815" s="11">
        <v>200</v>
      </c>
      <c r="O815" s="53">
        <v>26</v>
      </c>
      <c r="P815" s="54">
        <v>134390</v>
      </c>
      <c r="R815"/>
    </row>
    <row r="816" spans="1:29" s="14" customFormat="1" ht="27" customHeight="1" x14ac:dyDescent="0.25">
      <c r="A816" s="24">
        <v>811</v>
      </c>
      <c r="B816" s="16" t="s">
        <v>727</v>
      </c>
      <c r="C816" s="24" t="s">
        <v>887</v>
      </c>
      <c r="D816" s="24" t="s">
        <v>1154</v>
      </c>
      <c r="E816" s="24" t="s">
        <v>1149</v>
      </c>
      <c r="F816" s="24" t="s">
        <v>1150</v>
      </c>
      <c r="G816" s="24">
        <v>811</v>
      </c>
      <c r="H816" s="24">
        <f t="shared" si="23"/>
        <v>2000</v>
      </c>
      <c r="I816" s="24">
        <f t="shared" ref="I816:J831" si="27">I815+100</f>
        <v>98201</v>
      </c>
      <c r="J816" s="24">
        <f t="shared" si="27"/>
        <v>98300</v>
      </c>
      <c r="K816" s="56">
        <v>181001</v>
      </c>
      <c r="L816" s="56">
        <v>181100</v>
      </c>
      <c r="M816" s="24">
        <v>10</v>
      </c>
      <c r="N816" s="24">
        <v>200</v>
      </c>
      <c r="O816" s="43">
        <v>30</v>
      </c>
      <c r="P816" s="44">
        <v>168206</v>
      </c>
      <c r="R816"/>
    </row>
    <row r="817" spans="1:29" s="14" customFormat="1" ht="27" customHeight="1" x14ac:dyDescent="0.25">
      <c r="A817" s="11">
        <v>812</v>
      </c>
      <c r="B817" s="13" t="s">
        <v>728</v>
      </c>
      <c r="C817" s="11" t="s">
        <v>887</v>
      </c>
      <c r="D817" s="11" t="s">
        <v>1154</v>
      </c>
      <c r="E817" s="11" t="s">
        <v>1149</v>
      </c>
      <c r="F817" s="11" t="s">
        <v>1150</v>
      </c>
      <c r="G817" s="11">
        <v>812</v>
      </c>
      <c r="H817" s="11">
        <f t="shared" si="23"/>
        <v>2000</v>
      </c>
      <c r="I817" s="11">
        <f t="shared" si="27"/>
        <v>98301</v>
      </c>
      <c r="J817" s="11">
        <f t="shared" si="27"/>
        <v>98400</v>
      </c>
      <c r="K817" s="56">
        <v>181101</v>
      </c>
      <c r="L817" s="56">
        <v>181200</v>
      </c>
      <c r="M817" s="11">
        <v>10</v>
      </c>
      <c r="N817" s="11">
        <v>200</v>
      </c>
      <c r="O817" s="53">
        <v>27</v>
      </c>
      <c r="P817" s="54">
        <v>366405</v>
      </c>
      <c r="R817"/>
    </row>
    <row r="818" spans="1:29" s="14" customFormat="1" ht="27" customHeight="1" x14ac:dyDescent="0.25">
      <c r="A818" s="11">
        <v>813</v>
      </c>
      <c r="B818" s="13" t="s">
        <v>729</v>
      </c>
      <c r="C818" s="11" t="s">
        <v>887</v>
      </c>
      <c r="D818" s="11" t="s">
        <v>1154</v>
      </c>
      <c r="E818" s="11" t="s">
        <v>1149</v>
      </c>
      <c r="F818" s="11" t="s">
        <v>1150</v>
      </c>
      <c r="G818" s="11">
        <v>813</v>
      </c>
      <c r="H818" s="11">
        <f t="shared" si="23"/>
        <v>2000</v>
      </c>
      <c r="I818" s="11">
        <f t="shared" si="27"/>
        <v>98401</v>
      </c>
      <c r="J818" s="11">
        <f t="shared" si="27"/>
        <v>98500</v>
      </c>
      <c r="K818" s="56">
        <v>181201</v>
      </c>
      <c r="L818" s="56">
        <v>181300</v>
      </c>
      <c r="M818" s="11">
        <v>10</v>
      </c>
      <c r="N818" s="11">
        <v>200</v>
      </c>
      <c r="O818" s="49">
        <v>39</v>
      </c>
      <c r="P818" s="50">
        <v>134390</v>
      </c>
      <c r="R818"/>
    </row>
    <row r="819" spans="1:29" s="14" customFormat="1" ht="27" customHeight="1" x14ac:dyDescent="0.25">
      <c r="A819" s="11">
        <v>814</v>
      </c>
      <c r="B819" s="13" t="s">
        <v>730</v>
      </c>
      <c r="C819" s="11" t="s">
        <v>887</v>
      </c>
      <c r="D819" s="11" t="s">
        <v>1154</v>
      </c>
      <c r="E819" s="11" t="s">
        <v>1149</v>
      </c>
      <c r="F819" s="11" t="s">
        <v>1150</v>
      </c>
      <c r="G819" s="11">
        <v>814</v>
      </c>
      <c r="H819" s="11">
        <f t="shared" si="23"/>
        <v>2000</v>
      </c>
      <c r="I819" s="11">
        <f t="shared" si="27"/>
        <v>98501</v>
      </c>
      <c r="J819" s="11">
        <f t="shared" si="27"/>
        <v>98600</v>
      </c>
      <c r="K819" s="56">
        <v>181301</v>
      </c>
      <c r="L819" s="56">
        <v>181400</v>
      </c>
      <c r="M819" s="11">
        <v>10</v>
      </c>
      <c r="N819" s="11">
        <v>200</v>
      </c>
      <c r="O819" s="53">
        <v>27</v>
      </c>
      <c r="P819" s="54">
        <v>366405</v>
      </c>
      <c r="R819"/>
    </row>
    <row r="820" spans="1:29" s="14" customFormat="1" ht="27" customHeight="1" x14ac:dyDescent="0.25">
      <c r="A820" s="11">
        <v>815</v>
      </c>
      <c r="B820" s="13" t="s">
        <v>731</v>
      </c>
      <c r="C820" s="11" t="s">
        <v>887</v>
      </c>
      <c r="D820" s="11" t="s">
        <v>1154</v>
      </c>
      <c r="E820" s="11" t="s">
        <v>1149</v>
      </c>
      <c r="F820" s="11" t="s">
        <v>1150</v>
      </c>
      <c r="G820" s="11">
        <v>815</v>
      </c>
      <c r="H820" s="11">
        <f t="shared" si="23"/>
        <v>2000</v>
      </c>
      <c r="I820" s="11">
        <f t="shared" si="27"/>
        <v>98601</v>
      </c>
      <c r="J820" s="11">
        <f t="shared" si="27"/>
        <v>98700</v>
      </c>
      <c r="K820" s="56">
        <v>181401</v>
      </c>
      <c r="L820" s="56">
        <v>181500</v>
      </c>
      <c r="M820" s="11">
        <v>10</v>
      </c>
      <c r="N820" s="11">
        <v>200</v>
      </c>
      <c r="O820" s="49">
        <v>20</v>
      </c>
      <c r="P820" s="50">
        <v>381368</v>
      </c>
      <c r="R820"/>
    </row>
    <row r="821" spans="1:29" s="14" customFormat="1" ht="27" customHeight="1" x14ac:dyDescent="0.25">
      <c r="A821" s="11">
        <v>816</v>
      </c>
      <c r="B821" s="13" t="s">
        <v>732</v>
      </c>
      <c r="C821" s="11" t="s">
        <v>887</v>
      </c>
      <c r="D821" s="11" t="s">
        <v>1154</v>
      </c>
      <c r="E821" s="11" t="s">
        <v>1149</v>
      </c>
      <c r="F821" s="11" t="s">
        <v>1150</v>
      </c>
      <c r="G821" s="11">
        <v>816</v>
      </c>
      <c r="H821" s="11">
        <f t="shared" si="23"/>
        <v>2000</v>
      </c>
      <c r="I821" s="11">
        <f t="shared" si="27"/>
        <v>98701</v>
      </c>
      <c r="J821" s="11">
        <f t="shared" si="27"/>
        <v>98800</v>
      </c>
      <c r="K821" s="56">
        <v>181501</v>
      </c>
      <c r="L821" s="56">
        <v>181600</v>
      </c>
      <c r="M821" s="11">
        <v>10</v>
      </c>
      <c r="N821" s="11">
        <v>200</v>
      </c>
      <c r="O821" s="53">
        <v>29</v>
      </c>
      <c r="P821" s="54">
        <v>381368</v>
      </c>
      <c r="R821"/>
    </row>
    <row r="822" spans="1:29" s="14" customFormat="1" ht="27" customHeight="1" x14ac:dyDescent="0.25">
      <c r="A822" s="11">
        <v>817</v>
      </c>
      <c r="B822" s="13" t="s">
        <v>733</v>
      </c>
      <c r="C822" s="11" t="s">
        <v>887</v>
      </c>
      <c r="D822" s="11" t="s">
        <v>1154</v>
      </c>
      <c r="E822" s="11" t="s">
        <v>1149</v>
      </c>
      <c r="F822" s="11" t="s">
        <v>1150</v>
      </c>
      <c r="G822" s="11">
        <v>817</v>
      </c>
      <c r="H822" s="11">
        <f t="shared" si="23"/>
        <v>2000</v>
      </c>
      <c r="I822" s="11">
        <f t="shared" si="27"/>
        <v>98801</v>
      </c>
      <c r="J822" s="11">
        <f t="shared" si="27"/>
        <v>98900</v>
      </c>
      <c r="K822" s="56">
        <v>181601</v>
      </c>
      <c r="L822" s="56">
        <v>181700</v>
      </c>
      <c r="M822" s="11">
        <v>10</v>
      </c>
      <c r="N822" s="11">
        <v>200</v>
      </c>
      <c r="O822" s="49">
        <v>29</v>
      </c>
      <c r="P822" s="50">
        <v>308367</v>
      </c>
      <c r="R822"/>
    </row>
    <row r="823" spans="1:29" s="14" customFormat="1" ht="27" customHeight="1" x14ac:dyDescent="0.25">
      <c r="A823" s="11">
        <v>818</v>
      </c>
      <c r="B823" s="13" t="s">
        <v>734</v>
      </c>
      <c r="C823" s="11" t="s">
        <v>887</v>
      </c>
      <c r="D823" s="11" t="s">
        <v>1154</v>
      </c>
      <c r="E823" s="11" t="s">
        <v>1149</v>
      </c>
      <c r="F823" s="11" t="s">
        <v>1150</v>
      </c>
      <c r="G823" s="11">
        <v>818</v>
      </c>
      <c r="H823" s="11">
        <f t="shared" si="23"/>
        <v>2000</v>
      </c>
      <c r="I823" s="11">
        <f t="shared" si="27"/>
        <v>98901</v>
      </c>
      <c r="J823" s="11">
        <f t="shared" si="27"/>
        <v>99000</v>
      </c>
      <c r="K823" s="56">
        <v>181701</v>
      </c>
      <c r="L823" s="56">
        <v>181800</v>
      </c>
      <c r="M823" s="11">
        <v>10</v>
      </c>
      <c r="N823" s="11">
        <v>200</v>
      </c>
      <c r="O823" s="53">
        <v>40</v>
      </c>
      <c r="P823" s="54">
        <v>301491</v>
      </c>
      <c r="R823"/>
    </row>
    <row r="824" spans="1:29" s="14" customFormat="1" ht="27" customHeight="1" x14ac:dyDescent="0.25">
      <c r="A824" s="11">
        <v>819</v>
      </c>
      <c r="B824" s="13" t="s">
        <v>735</v>
      </c>
      <c r="C824" s="11" t="s">
        <v>887</v>
      </c>
      <c r="D824" s="11" t="s">
        <v>1154</v>
      </c>
      <c r="E824" s="11" t="s">
        <v>1149</v>
      </c>
      <c r="F824" s="11" t="s">
        <v>1150</v>
      </c>
      <c r="G824" s="11">
        <v>819</v>
      </c>
      <c r="H824" s="11">
        <f t="shared" si="23"/>
        <v>2000</v>
      </c>
      <c r="I824" s="11">
        <f t="shared" si="27"/>
        <v>99001</v>
      </c>
      <c r="J824" s="11">
        <f t="shared" si="27"/>
        <v>99100</v>
      </c>
      <c r="K824" s="56">
        <v>181801</v>
      </c>
      <c r="L824" s="56">
        <v>181900</v>
      </c>
      <c r="M824" s="11">
        <v>10</v>
      </c>
      <c r="N824" s="11">
        <v>200</v>
      </c>
      <c r="O824" s="49">
        <v>50</v>
      </c>
      <c r="P824" s="50">
        <v>201287</v>
      </c>
      <c r="R824"/>
    </row>
    <row r="825" spans="1:29" s="14" customFormat="1" ht="27" customHeight="1" x14ac:dyDescent="0.25">
      <c r="A825" s="11">
        <v>820</v>
      </c>
      <c r="B825" s="13" t="s">
        <v>736</v>
      </c>
      <c r="C825" s="11" t="s">
        <v>887</v>
      </c>
      <c r="D825" s="11" t="s">
        <v>1154</v>
      </c>
      <c r="E825" s="11" t="s">
        <v>1149</v>
      </c>
      <c r="F825" s="11" t="s">
        <v>1150</v>
      </c>
      <c r="G825" s="11">
        <v>820</v>
      </c>
      <c r="H825" s="11">
        <f t="shared" si="23"/>
        <v>2000</v>
      </c>
      <c r="I825" s="11">
        <f t="shared" si="27"/>
        <v>99101</v>
      </c>
      <c r="J825" s="11">
        <f t="shared" si="27"/>
        <v>99200</v>
      </c>
      <c r="K825" s="56">
        <v>181901</v>
      </c>
      <c r="L825" s="56">
        <v>182000</v>
      </c>
      <c r="M825" s="11">
        <v>10</v>
      </c>
      <c r="N825" s="11">
        <v>200</v>
      </c>
      <c r="O825" s="53">
        <v>10</v>
      </c>
      <c r="P825" s="54">
        <v>481380</v>
      </c>
      <c r="R825"/>
    </row>
    <row r="826" spans="1:29" s="14" customFormat="1" ht="27" customHeight="1" x14ac:dyDescent="0.25">
      <c r="A826" s="11">
        <v>821</v>
      </c>
      <c r="B826" s="13" t="s">
        <v>737</v>
      </c>
      <c r="C826" s="11" t="s">
        <v>887</v>
      </c>
      <c r="D826" s="11" t="s">
        <v>1154</v>
      </c>
      <c r="E826" s="11" t="s">
        <v>1149</v>
      </c>
      <c r="F826" s="11" t="s">
        <v>1150</v>
      </c>
      <c r="G826" s="11">
        <v>821</v>
      </c>
      <c r="H826" s="11">
        <f t="shared" si="23"/>
        <v>2000</v>
      </c>
      <c r="I826" s="11">
        <f t="shared" si="27"/>
        <v>99201</v>
      </c>
      <c r="J826" s="11">
        <f t="shared" si="27"/>
        <v>99300</v>
      </c>
      <c r="K826" s="56">
        <v>182001</v>
      </c>
      <c r="L826" s="56">
        <v>182100</v>
      </c>
      <c r="M826" s="11">
        <v>10</v>
      </c>
      <c r="N826" s="11">
        <v>200</v>
      </c>
      <c r="O826" s="49">
        <v>94</v>
      </c>
      <c r="P826" s="50">
        <v>326336</v>
      </c>
      <c r="R826"/>
    </row>
    <row r="827" spans="1:29" s="14" customFormat="1" ht="27" customHeight="1" x14ac:dyDescent="0.25">
      <c r="A827" s="11">
        <v>822</v>
      </c>
      <c r="B827" s="13" t="s">
        <v>738</v>
      </c>
      <c r="C827" s="11" t="s">
        <v>887</v>
      </c>
      <c r="D827" s="11" t="s">
        <v>1154</v>
      </c>
      <c r="E827" s="11" t="s">
        <v>1149</v>
      </c>
      <c r="F827" s="11" t="s">
        <v>1150</v>
      </c>
      <c r="G827" s="11">
        <v>822</v>
      </c>
      <c r="H827" s="11">
        <f t="shared" si="23"/>
        <v>2000</v>
      </c>
      <c r="I827" s="11">
        <f t="shared" si="27"/>
        <v>99301</v>
      </c>
      <c r="J827" s="11">
        <f t="shared" si="27"/>
        <v>99400</v>
      </c>
      <c r="K827" s="56">
        <v>182101</v>
      </c>
      <c r="L827" s="56">
        <v>182200</v>
      </c>
      <c r="M827" s="11">
        <v>10</v>
      </c>
      <c r="N827" s="11">
        <v>200</v>
      </c>
      <c r="O827" s="53">
        <v>61</v>
      </c>
      <c r="P827" s="54">
        <v>436316</v>
      </c>
      <c r="R827"/>
    </row>
    <row r="828" spans="1:29" s="14" customFormat="1" ht="27" customHeight="1" x14ac:dyDescent="0.25">
      <c r="A828" s="11">
        <v>823</v>
      </c>
      <c r="B828" s="13" t="s">
        <v>739</v>
      </c>
      <c r="C828" s="11" t="s">
        <v>887</v>
      </c>
      <c r="D828" s="11" t="s">
        <v>1154</v>
      </c>
      <c r="E828" s="11" t="s">
        <v>1149</v>
      </c>
      <c r="F828" s="11" t="s">
        <v>1150</v>
      </c>
      <c r="G828" s="11">
        <v>823</v>
      </c>
      <c r="H828" s="11">
        <f t="shared" si="23"/>
        <v>2000</v>
      </c>
      <c r="I828" s="11">
        <f t="shared" si="27"/>
        <v>99401</v>
      </c>
      <c r="J828" s="11">
        <f t="shared" si="27"/>
        <v>99500</v>
      </c>
      <c r="K828" s="56">
        <v>182201</v>
      </c>
      <c r="L828" s="56">
        <v>182300</v>
      </c>
      <c r="M828" s="11">
        <v>10</v>
      </c>
      <c r="N828" s="11">
        <v>200</v>
      </c>
      <c r="O828" s="49">
        <v>10</v>
      </c>
      <c r="P828" s="50">
        <v>319418</v>
      </c>
      <c r="R828"/>
    </row>
    <row r="829" spans="1:29" s="14" customFormat="1" ht="27" customHeight="1" x14ac:dyDescent="0.25">
      <c r="A829" s="11">
        <v>824</v>
      </c>
      <c r="B829" s="13" t="s">
        <v>740</v>
      </c>
      <c r="C829" s="11" t="s">
        <v>887</v>
      </c>
      <c r="D829" s="11" t="s">
        <v>1154</v>
      </c>
      <c r="E829" s="11" t="s">
        <v>1149</v>
      </c>
      <c r="F829" s="11" t="s">
        <v>1150</v>
      </c>
      <c r="G829" s="11">
        <v>824</v>
      </c>
      <c r="H829" s="11">
        <f t="shared" si="23"/>
        <v>2000</v>
      </c>
      <c r="I829" s="11">
        <f t="shared" si="27"/>
        <v>99501</v>
      </c>
      <c r="J829" s="11">
        <f t="shared" si="27"/>
        <v>99600</v>
      </c>
      <c r="K829" s="56">
        <v>182301</v>
      </c>
      <c r="L829" s="56">
        <v>182400</v>
      </c>
      <c r="M829" s="11">
        <v>10</v>
      </c>
      <c r="N829" s="11">
        <v>200</v>
      </c>
      <c r="O829" s="53">
        <v>26</v>
      </c>
      <c r="P829" s="54">
        <v>313471</v>
      </c>
      <c r="R829"/>
    </row>
    <row r="830" spans="1:29" s="14" customFormat="1" ht="27" customHeight="1" x14ac:dyDescent="0.25">
      <c r="A830" s="11">
        <v>825</v>
      </c>
      <c r="B830" s="13" t="s">
        <v>741</v>
      </c>
      <c r="C830" s="11" t="s">
        <v>887</v>
      </c>
      <c r="D830" s="11" t="s">
        <v>1154</v>
      </c>
      <c r="E830" s="11" t="s">
        <v>1149</v>
      </c>
      <c r="F830" s="11" t="s">
        <v>1150</v>
      </c>
      <c r="G830" s="11">
        <v>825</v>
      </c>
      <c r="H830" s="11">
        <f t="shared" si="23"/>
        <v>2000</v>
      </c>
      <c r="I830" s="11">
        <f t="shared" si="27"/>
        <v>99601</v>
      </c>
      <c r="J830" s="11">
        <f t="shared" si="27"/>
        <v>99700</v>
      </c>
      <c r="K830" s="56">
        <v>182401</v>
      </c>
      <c r="L830" s="56">
        <v>182500</v>
      </c>
      <c r="M830" s="11">
        <v>10</v>
      </c>
      <c r="N830" s="11">
        <v>200</v>
      </c>
      <c r="O830" s="49">
        <v>20</v>
      </c>
      <c r="P830" s="50">
        <v>289209</v>
      </c>
      <c r="R830"/>
    </row>
    <row r="831" spans="1:29" s="14" customFormat="1" ht="27" customHeight="1" x14ac:dyDescent="0.25">
      <c r="A831" s="11">
        <v>826</v>
      </c>
      <c r="B831" s="13" t="s">
        <v>742</v>
      </c>
      <c r="C831" s="11" t="s">
        <v>887</v>
      </c>
      <c r="D831" s="11" t="s">
        <v>1154</v>
      </c>
      <c r="E831" s="11" t="s">
        <v>1149</v>
      </c>
      <c r="F831" s="11" t="s">
        <v>1150</v>
      </c>
      <c r="G831" s="11">
        <v>826</v>
      </c>
      <c r="H831" s="11">
        <f>N831*10</f>
        <v>2000</v>
      </c>
      <c r="I831" s="11">
        <f t="shared" si="27"/>
        <v>99701</v>
      </c>
      <c r="J831" s="11">
        <f t="shared" si="27"/>
        <v>99800</v>
      </c>
      <c r="K831" s="56">
        <v>182501</v>
      </c>
      <c r="L831" s="56">
        <v>182600</v>
      </c>
      <c r="M831" s="11">
        <v>10</v>
      </c>
      <c r="N831" s="11">
        <v>200</v>
      </c>
      <c r="O831" s="53">
        <v>13</v>
      </c>
      <c r="P831" s="53">
        <v>220</v>
      </c>
      <c r="R831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s="14" customFormat="1" ht="27" customHeight="1" x14ac:dyDescent="0.25">
      <c r="A832" s="11">
        <v>827</v>
      </c>
      <c r="B832" s="13" t="s">
        <v>743</v>
      </c>
      <c r="C832" s="11" t="s">
        <v>887</v>
      </c>
      <c r="D832" s="11" t="s">
        <v>1154</v>
      </c>
      <c r="E832" s="11" t="s">
        <v>1149</v>
      </c>
      <c r="F832" s="11" t="s">
        <v>1150</v>
      </c>
      <c r="G832" s="11">
        <v>827</v>
      </c>
      <c r="H832" s="11">
        <f>N832*10</f>
        <v>2000</v>
      </c>
      <c r="I832" s="11">
        <f>I831+100</f>
        <v>99801</v>
      </c>
      <c r="J832" s="11">
        <f>J831+100</f>
        <v>99900</v>
      </c>
      <c r="K832" s="56">
        <v>182601</v>
      </c>
      <c r="L832" s="56">
        <v>182700</v>
      </c>
      <c r="M832" s="11">
        <v>10</v>
      </c>
      <c r="N832" s="11">
        <v>200</v>
      </c>
      <c r="O832" s="49">
        <v>16</v>
      </c>
      <c r="P832" s="50">
        <v>190201</v>
      </c>
      <c r="R832"/>
    </row>
    <row r="833" spans="1:29" s="14" customFormat="1" ht="27" customHeight="1" x14ac:dyDescent="0.25">
      <c r="A833" s="11">
        <v>828</v>
      </c>
      <c r="B833" s="13" t="s">
        <v>744</v>
      </c>
      <c r="C833" s="11" t="s">
        <v>887</v>
      </c>
      <c r="D833" s="11" t="s">
        <v>1154</v>
      </c>
      <c r="E833" s="11" t="s">
        <v>1149</v>
      </c>
      <c r="F833" s="11" t="s">
        <v>1150</v>
      </c>
      <c r="G833" s="11">
        <v>828</v>
      </c>
      <c r="H833" s="11">
        <f>N833*10</f>
        <v>2000</v>
      </c>
      <c r="I833" s="11">
        <f>I832+100</f>
        <v>99901</v>
      </c>
      <c r="J833" s="11">
        <f>J832+100</f>
        <v>100000</v>
      </c>
      <c r="K833" s="56">
        <v>182701</v>
      </c>
      <c r="L833" s="56">
        <v>182800</v>
      </c>
      <c r="M833" s="11">
        <v>10</v>
      </c>
      <c r="N833" s="11">
        <v>200</v>
      </c>
      <c r="O833" s="53">
        <v>19</v>
      </c>
      <c r="P833" s="54">
        <v>200208</v>
      </c>
      <c r="R833"/>
    </row>
    <row r="834" spans="1:29" s="19" customFormat="1" ht="27" customHeight="1" x14ac:dyDescent="0.25">
      <c r="A834" s="20">
        <v>829</v>
      </c>
      <c r="B834" s="21" t="s">
        <v>745</v>
      </c>
      <c r="C834" s="20" t="s">
        <v>889</v>
      </c>
      <c r="D834" s="20" t="s">
        <v>1154</v>
      </c>
      <c r="E834" s="20" t="s">
        <v>1149</v>
      </c>
      <c r="F834" s="20" t="s">
        <v>1150</v>
      </c>
      <c r="G834" s="20">
        <v>829</v>
      </c>
      <c r="H834" s="20">
        <v>2000</v>
      </c>
      <c r="I834" s="20">
        <v>1001</v>
      </c>
      <c r="J834" s="20">
        <v>1100</v>
      </c>
      <c r="K834" s="56">
        <v>182801</v>
      </c>
      <c r="L834" s="56">
        <v>182900</v>
      </c>
      <c r="M834" s="20">
        <v>10</v>
      </c>
      <c r="N834" s="20">
        <v>200</v>
      </c>
      <c r="O834" s="39">
        <v>26</v>
      </c>
      <c r="P834" s="40">
        <v>286278</v>
      </c>
      <c r="R83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s="14" customFormat="1" ht="27" customHeight="1" x14ac:dyDescent="0.25">
      <c r="A835" s="24">
        <v>830</v>
      </c>
      <c r="B835" s="16" t="s">
        <v>746</v>
      </c>
      <c r="C835" s="24" t="s">
        <v>887</v>
      </c>
      <c r="D835" s="24" t="s">
        <v>1154</v>
      </c>
      <c r="E835" s="24" t="s">
        <v>1149</v>
      </c>
      <c r="F835" s="24" t="s">
        <v>1150</v>
      </c>
      <c r="G835" s="24">
        <v>830</v>
      </c>
      <c r="H835" s="24">
        <v>2000</v>
      </c>
      <c r="I835" s="24">
        <f>I834+100</f>
        <v>1101</v>
      </c>
      <c r="J835" s="24">
        <v>1200</v>
      </c>
      <c r="K835" s="56">
        <v>182901</v>
      </c>
      <c r="L835" s="56">
        <v>183000</v>
      </c>
      <c r="M835" s="24">
        <v>10</v>
      </c>
      <c r="N835" s="24">
        <v>200</v>
      </c>
      <c r="O835" s="41">
        <v>28</v>
      </c>
      <c r="P835" s="42">
        <v>238378</v>
      </c>
      <c r="R835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s="14" customFormat="1" ht="27" customHeight="1" x14ac:dyDescent="0.25">
      <c r="A836" s="24">
        <v>831</v>
      </c>
      <c r="B836" s="16" t="s">
        <v>747</v>
      </c>
      <c r="C836" s="24" t="s">
        <v>887</v>
      </c>
      <c r="D836" s="24" t="s">
        <v>1152</v>
      </c>
      <c r="E836" s="24" t="s">
        <v>1153</v>
      </c>
      <c r="F836" s="24" t="s">
        <v>1150</v>
      </c>
      <c r="G836" s="24">
        <v>831</v>
      </c>
      <c r="H836" s="24">
        <v>2000</v>
      </c>
      <c r="I836" s="24">
        <f t="shared" ref="I836:I848" si="28">I835+100</f>
        <v>1201</v>
      </c>
      <c r="J836" s="24">
        <v>1300</v>
      </c>
      <c r="K836" s="56">
        <v>183001</v>
      </c>
      <c r="L836" s="56">
        <v>183100</v>
      </c>
      <c r="M836" s="24">
        <v>10</v>
      </c>
      <c r="N836" s="24">
        <v>200</v>
      </c>
      <c r="O836" s="43">
        <v>18</v>
      </c>
      <c r="P836" s="43" t="s">
        <v>1136</v>
      </c>
      <c r="R836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s="14" customFormat="1" ht="27" customHeight="1" x14ac:dyDescent="0.25">
      <c r="A837" s="24">
        <v>832</v>
      </c>
      <c r="B837" s="16" t="s">
        <v>748</v>
      </c>
      <c r="C837" s="24" t="s">
        <v>887</v>
      </c>
      <c r="D837" s="24" t="s">
        <v>1152</v>
      </c>
      <c r="E837" s="24" t="s">
        <v>1153</v>
      </c>
      <c r="F837" s="24" t="s">
        <v>1150</v>
      </c>
      <c r="G837" s="24">
        <v>832</v>
      </c>
      <c r="H837" s="24">
        <v>2000</v>
      </c>
      <c r="I837" s="24">
        <f t="shared" si="28"/>
        <v>1301</v>
      </c>
      <c r="J837" s="24">
        <v>1400</v>
      </c>
      <c r="K837" s="56">
        <v>183101</v>
      </c>
      <c r="L837" s="56">
        <v>183200</v>
      </c>
      <c r="M837" s="24">
        <v>10</v>
      </c>
      <c r="N837" s="24">
        <v>200</v>
      </c>
      <c r="O837" s="41">
        <v>70</v>
      </c>
      <c r="P837" s="42">
        <v>316401</v>
      </c>
      <c r="R837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s="19" customFormat="1" ht="27" customHeight="1" x14ac:dyDescent="0.25">
      <c r="A838" s="20">
        <v>833</v>
      </c>
      <c r="B838" s="21" t="s">
        <v>749</v>
      </c>
      <c r="C838" s="20" t="s">
        <v>889</v>
      </c>
      <c r="D838" s="20" t="s">
        <v>1152</v>
      </c>
      <c r="E838" s="20" t="s">
        <v>1153</v>
      </c>
      <c r="F838" s="20" t="s">
        <v>1150</v>
      </c>
      <c r="G838" s="20">
        <v>833</v>
      </c>
      <c r="H838" s="20">
        <v>2000</v>
      </c>
      <c r="I838" s="20">
        <f t="shared" si="28"/>
        <v>1401</v>
      </c>
      <c r="J838" s="20">
        <v>1500</v>
      </c>
      <c r="K838" s="56">
        <v>183201</v>
      </c>
      <c r="L838" s="56">
        <v>183300</v>
      </c>
      <c r="M838" s="20">
        <v>10</v>
      </c>
      <c r="N838" s="20">
        <v>200</v>
      </c>
      <c r="O838" s="39">
        <v>36</v>
      </c>
      <c r="P838" s="40">
        <v>319531</v>
      </c>
      <c r="R838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s="19" customFormat="1" ht="27" customHeight="1" x14ac:dyDescent="0.25">
      <c r="A839" s="20">
        <v>834</v>
      </c>
      <c r="B839" s="21" t="s">
        <v>750</v>
      </c>
      <c r="C839" s="20" t="s">
        <v>889</v>
      </c>
      <c r="D839" s="20" t="s">
        <v>1152</v>
      </c>
      <c r="E839" s="20" t="s">
        <v>1153</v>
      </c>
      <c r="F839" s="20" t="s">
        <v>1150</v>
      </c>
      <c r="G839" s="20">
        <v>834</v>
      </c>
      <c r="H839" s="20">
        <v>2000</v>
      </c>
      <c r="I839" s="20">
        <f t="shared" si="28"/>
        <v>1501</v>
      </c>
      <c r="J839" s="20">
        <v>1600</v>
      </c>
      <c r="K839" s="56">
        <v>183301</v>
      </c>
      <c r="L839" s="56">
        <v>183400</v>
      </c>
      <c r="M839" s="20">
        <v>10</v>
      </c>
      <c r="N839" s="20">
        <v>200</v>
      </c>
      <c r="O839" s="45">
        <v>16</v>
      </c>
      <c r="P839" s="46">
        <v>401161</v>
      </c>
      <c r="R839"/>
    </row>
    <row r="840" spans="1:29" s="19" customFormat="1" ht="27" customHeight="1" x14ac:dyDescent="0.25">
      <c r="A840" s="20">
        <v>835</v>
      </c>
      <c r="B840" s="21" t="s">
        <v>751</v>
      </c>
      <c r="C840" s="20" t="s">
        <v>889</v>
      </c>
      <c r="D840" s="20" t="s">
        <v>1185</v>
      </c>
      <c r="E840" s="20" t="s">
        <v>1157</v>
      </c>
      <c r="F840" s="20" t="s">
        <v>1158</v>
      </c>
      <c r="G840" s="20">
        <v>835</v>
      </c>
      <c r="H840" s="20">
        <v>2000</v>
      </c>
      <c r="I840" s="20">
        <f t="shared" si="28"/>
        <v>1601</v>
      </c>
      <c r="J840" s="20">
        <v>1700</v>
      </c>
      <c r="K840" s="56">
        <v>183401</v>
      </c>
      <c r="L840" s="56">
        <v>183500</v>
      </c>
      <c r="M840" s="20">
        <v>10</v>
      </c>
      <c r="N840" s="20">
        <v>200</v>
      </c>
      <c r="O840" s="39">
        <v>26</v>
      </c>
      <c r="P840" s="40">
        <v>381216</v>
      </c>
      <c r="R840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</row>
    <row r="841" spans="1:29" s="14" customFormat="1" ht="27" customHeight="1" x14ac:dyDescent="0.25">
      <c r="A841" s="24">
        <v>836</v>
      </c>
      <c r="B841" s="16" t="s">
        <v>752</v>
      </c>
      <c r="C841" s="24" t="s">
        <v>887</v>
      </c>
      <c r="D841" s="24" t="s">
        <v>1185</v>
      </c>
      <c r="E841" s="24" t="s">
        <v>1157</v>
      </c>
      <c r="F841" s="24" t="s">
        <v>1158</v>
      </c>
      <c r="G841" s="24">
        <v>836</v>
      </c>
      <c r="H841" s="24">
        <v>2000</v>
      </c>
      <c r="I841" s="24">
        <f t="shared" si="28"/>
        <v>1701</v>
      </c>
      <c r="J841" s="24">
        <v>1800</v>
      </c>
      <c r="K841" s="56">
        <v>183501</v>
      </c>
      <c r="L841" s="56">
        <v>183600</v>
      </c>
      <c r="M841" s="24">
        <v>10</v>
      </c>
      <c r="N841" s="24">
        <v>200</v>
      </c>
      <c r="O841" s="41">
        <v>30</v>
      </c>
      <c r="P841" s="42">
        <v>401501</v>
      </c>
      <c r="R841"/>
    </row>
    <row r="842" spans="1:29" s="19" customFormat="1" ht="27" customHeight="1" x14ac:dyDescent="0.25">
      <c r="A842" s="20">
        <v>837</v>
      </c>
      <c r="B842" s="21" t="s">
        <v>753</v>
      </c>
      <c r="C842" s="20" t="s">
        <v>889</v>
      </c>
      <c r="D842" s="20" t="s">
        <v>1185</v>
      </c>
      <c r="E842" s="20" t="s">
        <v>1157</v>
      </c>
      <c r="F842" s="20" t="s">
        <v>1158</v>
      </c>
      <c r="G842" s="20">
        <v>837</v>
      </c>
      <c r="H842" s="20">
        <v>2000</v>
      </c>
      <c r="I842" s="20">
        <f t="shared" si="28"/>
        <v>1801</v>
      </c>
      <c r="J842" s="20">
        <v>1900</v>
      </c>
      <c r="K842" s="56">
        <v>183601</v>
      </c>
      <c r="L842" s="56">
        <v>183700</v>
      </c>
      <c r="M842" s="20">
        <v>10</v>
      </c>
      <c r="N842" s="20">
        <v>200</v>
      </c>
      <c r="O842" s="39">
        <v>60</v>
      </c>
      <c r="P842" s="40">
        <v>71210</v>
      </c>
      <c r="R842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</row>
    <row r="843" spans="1:29" s="14" customFormat="1" ht="27" customHeight="1" x14ac:dyDescent="0.25">
      <c r="A843" s="24">
        <v>838</v>
      </c>
      <c r="B843" s="16" t="s">
        <v>754</v>
      </c>
      <c r="C843" s="24" t="s">
        <v>887</v>
      </c>
      <c r="D843" s="24" t="s">
        <v>1185</v>
      </c>
      <c r="E843" s="24" t="s">
        <v>1157</v>
      </c>
      <c r="F843" s="24" t="s">
        <v>1158</v>
      </c>
      <c r="G843" s="24">
        <v>838</v>
      </c>
      <c r="H843" s="24">
        <v>2000</v>
      </c>
      <c r="I843" s="24">
        <f t="shared" si="28"/>
        <v>1901</v>
      </c>
      <c r="J843" s="24">
        <v>2000</v>
      </c>
      <c r="K843" s="56">
        <v>183701</v>
      </c>
      <c r="L843" s="56">
        <v>183800</v>
      </c>
      <c r="M843" s="24">
        <v>10</v>
      </c>
      <c r="N843" s="24">
        <v>200</v>
      </c>
      <c r="O843" s="41">
        <v>52</v>
      </c>
      <c r="P843" s="42">
        <v>372420463</v>
      </c>
      <c r="R843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s="14" customFormat="1" ht="27" customHeight="1" x14ac:dyDescent="0.25">
      <c r="A844" s="24">
        <v>839</v>
      </c>
      <c r="B844" s="16" t="s">
        <v>755</v>
      </c>
      <c r="C844" s="24" t="s">
        <v>887</v>
      </c>
      <c r="D844" s="24" t="s">
        <v>1185</v>
      </c>
      <c r="E844" s="24" t="s">
        <v>1157</v>
      </c>
      <c r="F844" s="24" t="s">
        <v>1158</v>
      </c>
      <c r="G844" s="24">
        <v>839</v>
      </c>
      <c r="H844" s="24">
        <v>2000</v>
      </c>
      <c r="I844" s="24">
        <f t="shared" si="28"/>
        <v>2001</v>
      </c>
      <c r="J844" s="24">
        <v>2100</v>
      </c>
      <c r="K844" s="56">
        <v>183801</v>
      </c>
      <c r="L844" s="56">
        <v>183900</v>
      </c>
      <c r="M844" s="24">
        <v>10</v>
      </c>
      <c r="N844" s="24">
        <v>200</v>
      </c>
      <c r="O844" s="43">
        <v>60</v>
      </c>
      <c r="P844" s="44">
        <v>372420463</v>
      </c>
      <c r="R844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s="14" customFormat="1" ht="27" customHeight="1" x14ac:dyDescent="0.25">
      <c r="A845" s="24">
        <v>840</v>
      </c>
      <c r="B845" s="16" t="s">
        <v>756</v>
      </c>
      <c r="C845" s="24" t="s">
        <v>887</v>
      </c>
      <c r="D845" s="24" t="s">
        <v>1185</v>
      </c>
      <c r="E845" s="24" t="s">
        <v>1157</v>
      </c>
      <c r="F845" s="24" t="s">
        <v>1158</v>
      </c>
      <c r="G845" s="24">
        <v>840</v>
      </c>
      <c r="H845" s="24">
        <v>2000</v>
      </c>
      <c r="I845" s="24">
        <f t="shared" si="28"/>
        <v>2101</v>
      </c>
      <c r="J845" s="24">
        <v>2200</v>
      </c>
      <c r="K845" s="56">
        <v>183901</v>
      </c>
      <c r="L845" s="56">
        <v>184000</v>
      </c>
      <c r="M845" s="24">
        <v>10</v>
      </c>
      <c r="N845" s="24">
        <v>200</v>
      </c>
      <c r="O845" s="41">
        <v>64</v>
      </c>
      <c r="P845" s="42">
        <v>372420463</v>
      </c>
      <c r="R845"/>
    </row>
    <row r="846" spans="1:29" s="19" customFormat="1" ht="27" customHeight="1" x14ac:dyDescent="0.25">
      <c r="A846" s="20">
        <v>841</v>
      </c>
      <c r="B846" s="21" t="s">
        <v>757</v>
      </c>
      <c r="C846" s="20" t="s">
        <v>889</v>
      </c>
      <c r="D846" s="20" t="s">
        <v>1185</v>
      </c>
      <c r="E846" s="20" t="s">
        <v>1157</v>
      </c>
      <c r="F846" s="20" t="s">
        <v>1158</v>
      </c>
      <c r="G846" s="20">
        <v>841</v>
      </c>
      <c r="H846" s="20">
        <v>2000</v>
      </c>
      <c r="I846" s="20">
        <f t="shared" si="28"/>
        <v>2201</v>
      </c>
      <c r="J846" s="20">
        <v>2300</v>
      </c>
      <c r="K846" s="56">
        <v>184001</v>
      </c>
      <c r="L846" s="56">
        <v>184100</v>
      </c>
      <c r="M846" s="20">
        <v>10</v>
      </c>
      <c r="N846" s="20">
        <v>200</v>
      </c>
      <c r="O846" s="39">
        <v>50</v>
      </c>
      <c r="P846" s="40">
        <v>421368</v>
      </c>
      <c r="R846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s="19" customFormat="1" ht="27" customHeight="1" x14ac:dyDescent="0.25">
      <c r="A847" s="20">
        <v>842</v>
      </c>
      <c r="B847" s="21" t="s">
        <v>758</v>
      </c>
      <c r="C847" s="20" t="s">
        <v>889</v>
      </c>
      <c r="D847" s="20" t="s">
        <v>1185</v>
      </c>
      <c r="E847" s="20" t="s">
        <v>1157</v>
      </c>
      <c r="F847" s="20" t="s">
        <v>1158</v>
      </c>
      <c r="G847" s="20">
        <v>842</v>
      </c>
      <c r="H847" s="20">
        <v>2000</v>
      </c>
      <c r="I847" s="20">
        <f t="shared" si="28"/>
        <v>2301</v>
      </c>
      <c r="J847" s="20">
        <v>2400</v>
      </c>
      <c r="K847" s="56">
        <v>184101</v>
      </c>
      <c r="L847" s="56">
        <v>184200</v>
      </c>
      <c r="M847" s="20">
        <v>10</v>
      </c>
      <c r="N847" s="20">
        <v>200</v>
      </c>
      <c r="O847" s="45">
        <v>80</v>
      </c>
      <c r="P847" s="46">
        <v>370428</v>
      </c>
      <c r="R847"/>
    </row>
    <row r="848" spans="1:29" s="14" customFormat="1" ht="27" customHeight="1" x14ac:dyDescent="0.25">
      <c r="A848" s="24">
        <v>843</v>
      </c>
      <c r="B848" s="16" t="s">
        <v>759</v>
      </c>
      <c r="C848" s="24" t="s">
        <v>887</v>
      </c>
      <c r="D848" s="24" t="s">
        <v>1185</v>
      </c>
      <c r="E848" s="24" t="s">
        <v>1157</v>
      </c>
      <c r="F848" s="24" t="s">
        <v>1158</v>
      </c>
      <c r="G848" s="24">
        <v>843</v>
      </c>
      <c r="H848" s="24">
        <v>2000</v>
      </c>
      <c r="I848" s="24">
        <f t="shared" si="28"/>
        <v>2401</v>
      </c>
      <c r="J848" s="24">
        <v>2500</v>
      </c>
      <c r="K848" s="56">
        <v>184201</v>
      </c>
      <c r="L848" s="56">
        <v>184300</v>
      </c>
      <c r="M848" s="24">
        <v>10</v>
      </c>
      <c r="N848" s="24">
        <v>200</v>
      </c>
      <c r="O848" s="43">
        <v>10</v>
      </c>
      <c r="P848" s="44">
        <v>311371</v>
      </c>
      <c r="R848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s="14" customFormat="1" ht="27" customHeight="1" x14ac:dyDescent="0.25">
      <c r="A849" s="24">
        <v>844</v>
      </c>
      <c r="B849" s="16" t="s">
        <v>760</v>
      </c>
      <c r="C849" s="24" t="s">
        <v>887</v>
      </c>
      <c r="D849" s="24" t="s">
        <v>1185</v>
      </c>
      <c r="E849" s="24" t="s">
        <v>1157</v>
      </c>
      <c r="F849" s="24" t="s">
        <v>1158</v>
      </c>
      <c r="G849" s="24">
        <v>844</v>
      </c>
      <c r="H849" s="24">
        <v>2000</v>
      </c>
      <c r="I849" s="24">
        <v>25001</v>
      </c>
      <c r="J849" s="24">
        <v>25100</v>
      </c>
      <c r="K849" s="56">
        <v>184301</v>
      </c>
      <c r="L849" s="56">
        <v>184400</v>
      </c>
      <c r="M849" s="24">
        <v>10</v>
      </c>
      <c r="N849" s="24">
        <v>200</v>
      </c>
      <c r="O849" s="41">
        <v>20</v>
      </c>
      <c r="P849" s="42">
        <v>410319</v>
      </c>
      <c r="R849"/>
    </row>
    <row r="850" spans="1:29" s="19" customFormat="1" ht="27" customHeight="1" x14ac:dyDescent="0.25">
      <c r="A850" s="20">
        <v>845</v>
      </c>
      <c r="B850" s="21" t="s">
        <v>761</v>
      </c>
      <c r="C850" s="20" t="s">
        <v>889</v>
      </c>
      <c r="D850" s="20" t="s">
        <v>1185</v>
      </c>
      <c r="E850" s="20" t="s">
        <v>1157</v>
      </c>
      <c r="F850" s="20" t="s">
        <v>1158</v>
      </c>
      <c r="G850" s="20">
        <v>845</v>
      </c>
      <c r="H850" s="20">
        <v>2000</v>
      </c>
      <c r="I850" s="20">
        <f>I849+100</f>
        <v>25101</v>
      </c>
      <c r="J850" s="20">
        <v>25200</v>
      </c>
      <c r="K850" s="56">
        <v>184401</v>
      </c>
      <c r="L850" s="56">
        <v>184500</v>
      </c>
      <c r="M850" s="20">
        <v>10</v>
      </c>
      <c r="N850" s="20">
        <v>200</v>
      </c>
      <c r="O850" s="39">
        <v>16</v>
      </c>
      <c r="P850" s="40">
        <v>318316</v>
      </c>
      <c r="R850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s="19" customFormat="1" ht="27" customHeight="1" x14ac:dyDescent="0.25">
      <c r="A851" s="20">
        <v>846</v>
      </c>
      <c r="B851" s="21" t="s">
        <v>762</v>
      </c>
      <c r="C851" s="20" t="s">
        <v>889</v>
      </c>
      <c r="D851" s="20" t="s">
        <v>1185</v>
      </c>
      <c r="E851" s="20" t="s">
        <v>1157</v>
      </c>
      <c r="F851" s="20" t="s">
        <v>1158</v>
      </c>
      <c r="G851" s="20">
        <v>846</v>
      </c>
      <c r="H851" s="20">
        <v>2000</v>
      </c>
      <c r="I851" s="20">
        <f t="shared" ref="I851:I914" si="29">I850+100</f>
        <v>25201</v>
      </c>
      <c r="J851" s="20">
        <v>25300</v>
      </c>
      <c r="K851" s="56">
        <v>184501</v>
      </c>
      <c r="L851" s="56">
        <v>184600</v>
      </c>
      <c r="M851" s="20">
        <v>10</v>
      </c>
      <c r="N851" s="20">
        <v>200</v>
      </c>
      <c r="O851" s="45">
        <v>29</v>
      </c>
      <c r="P851" s="46">
        <v>318405</v>
      </c>
      <c r="R851"/>
    </row>
    <row r="852" spans="1:29" s="14" customFormat="1" ht="27" customHeight="1" x14ac:dyDescent="0.25">
      <c r="A852" s="24">
        <v>847</v>
      </c>
      <c r="B852" s="16" t="s">
        <v>763</v>
      </c>
      <c r="C852" s="24" t="s">
        <v>887</v>
      </c>
      <c r="D852" s="24" t="s">
        <v>1185</v>
      </c>
      <c r="E852" s="24" t="s">
        <v>1157</v>
      </c>
      <c r="F852" s="24" t="s">
        <v>1158</v>
      </c>
      <c r="G852" s="24">
        <v>847</v>
      </c>
      <c r="H852" s="24">
        <v>2000</v>
      </c>
      <c r="I852" s="24">
        <f t="shared" si="29"/>
        <v>25301</v>
      </c>
      <c r="J852" s="24">
        <v>25400</v>
      </c>
      <c r="K852" s="56">
        <v>184601</v>
      </c>
      <c r="L852" s="56">
        <v>184700</v>
      </c>
      <c r="M852" s="24">
        <v>10</v>
      </c>
      <c r="N852" s="24">
        <v>200</v>
      </c>
      <c r="O852" s="43">
        <v>61</v>
      </c>
      <c r="P852" s="44">
        <v>615701</v>
      </c>
      <c r="R852"/>
    </row>
    <row r="853" spans="1:29" s="14" customFormat="1" ht="27" customHeight="1" x14ac:dyDescent="0.25">
      <c r="A853" s="24">
        <v>848</v>
      </c>
      <c r="B853" s="16" t="s">
        <v>764</v>
      </c>
      <c r="C853" s="24" t="s">
        <v>887</v>
      </c>
      <c r="D853" s="24" t="s">
        <v>1185</v>
      </c>
      <c r="E853" s="24" t="s">
        <v>1157</v>
      </c>
      <c r="F853" s="24" t="s">
        <v>1158</v>
      </c>
      <c r="G853" s="24">
        <v>848</v>
      </c>
      <c r="H853" s="24">
        <v>2000</v>
      </c>
      <c r="I853" s="24">
        <f t="shared" si="29"/>
        <v>25401</v>
      </c>
      <c r="J853" s="24">
        <v>25500</v>
      </c>
      <c r="K853" s="56">
        <v>184701</v>
      </c>
      <c r="L853" s="56">
        <v>184800</v>
      </c>
      <c r="M853" s="24">
        <v>10</v>
      </c>
      <c r="N853" s="24">
        <v>200</v>
      </c>
      <c r="O853" s="41">
        <v>16</v>
      </c>
      <c r="P853" s="42">
        <v>251331</v>
      </c>
      <c r="R853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s="19" customFormat="1" ht="27" customHeight="1" x14ac:dyDescent="0.25">
      <c r="A854" s="20">
        <v>849</v>
      </c>
      <c r="B854" s="21" t="s">
        <v>765</v>
      </c>
      <c r="C854" s="20" t="s">
        <v>889</v>
      </c>
      <c r="D854" s="20" t="s">
        <v>1185</v>
      </c>
      <c r="E854" s="20" t="s">
        <v>1157</v>
      </c>
      <c r="F854" s="20" t="s">
        <v>1158</v>
      </c>
      <c r="G854" s="20">
        <v>849</v>
      </c>
      <c r="H854" s="20">
        <v>2000</v>
      </c>
      <c r="I854" s="20">
        <f t="shared" si="29"/>
        <v>25501</v>
      </c>
      <c r="J854" s="20">
        <v>25600</v>
      </c>
      <c r="K854" s="56">
        <v>184801</v>
      </c>
      <c r="L854" s="56">
        <v>184900</v>
      </c>
      <c r="M854" s="20">
        <v>10</v>
      </c>
      <c r="N854" s="20">
        <v>200</v>
      </c>
      <c r="O854" s="39">
        <v>40</v>
      </c>
      <c r="P854" s="40">
        <v>70405</v>
      </c>
      <c r="R85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s="14" customFormat="1" ht="27" customHeight="1" x14ac:dyDescent="0.25">
      <c r="A855" s="24">
        <v>850</v>
      </c>
      <c r="B855" s="16" t="s">
        <v>766</v>
      </c>
      <c r="C855" s="24" t="s">
        <v>887</v>
      </c>
      <c r="D855" s="24" t="s">
        <v>1185</v>
      </c>
      <c r="E855" s="24" t="s">
        <v>1157</v>
      </c>
      <c r="F855" s="24" t="s">
        <v>1158</v>
      </c>
      <c r="G855" s="24">
        <v>850</v>
      </c>
      <c r="H855" s="24">
        <v>2000</v>
      </c>
      <c r="I855" s="24">
        <f t="shared" si="29"/>
        <v>25601</v>
      </c>
      <c r="J855" s="24">
        <v>25700</v>
      </c>
      <c r="K855" s="56">
        <v>184901</v>
      </c>
      <c r="L855" s="56">
        <v>185000</v>
      </c>
      <c r="M855" s="24">
        <v>10</v>
      </c>
      <c r="N855" s="24">
        <v>200</v>
      </c>
      <c r="O855" s="41">
        <v>12</v>
      </c>
      <c r="P855" s="42">
        <v>419462</v>
      </c>
      <c r="R855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s="19" customFormat="1" ht="27" customHeight="1" x14ac:dyDescent="0.25">
      <c r="A856" s="20">
        <v>851</v>
      </c>
      <c r="B856" s="21" t="s">
        <v>767</v>
      </c>
      <c r="C856" s="20" t="s">
        <v>889</v>
      </c>
      <c r="D856" s="20" t="s">
        <v>1185</v>
      </c>
      <c r="E856" s="20" t="s">
        <v>1157</v>
      </c>
      <c r="F856" s="20" t="s">
        <v>1158</v>
      </c>
      <c r="G856" s="20">
        <v>851</v>
      </c>
      <c r="H856" s="20">
        <v>2000</v>
      </c>
      <c r="I856" s="20">
        <f t="shared" si="29"/>
        <v>25701</v>
      </c>
      <c r="J856" s="20">
        <v>25800</v>
      </c>
      <c r="K856" s="56">
        <v>185001</v>
      </c>
      <c r="L856" s="56">
        <v>185100</v>
      </c>
      <c r="M856" s="20">
        <v>10</v>
      </c>
      <c r="N856" s="20">
        <v>200</v>
      </c>
      <c r="O856" s="39">
        <v>29</v>
      </c>
      <c r="P856" s="40">
        <v>365705</v>
      </c>
      <c r="R856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s="14" customFormat="1" ht="27" customHeight="1" x14ac:dyDescent="0.25">
      <c r="A857" s="24">
        <v>852</v>
      </c>
      <c r="B857" s="16" t="s">
        <v>768</v>
      </c>
      <c r="C857" s="24" t="s">
        <v>887</v>
      </c>
      <c r="D857" s="24" t="s">
        <v>1185</v>
      </c>
      <c r="E857" s="24" t="s">
        <v>1157</v>
      </c>
      <c r="F857" s="24" t="s">
        <v>1158</v>
      </c>
      <c r="G857" s="24">
        <v>852</v>
      </c>
      <c r="H857" s="24">
        <v>2000</v>
      </c>
      <c r="I857" s="24">
        <f t="shared" si="29"/>
        <v>25801</v>
      </c>
      <c r="J857" s="24">
        <v>25900</v>
      </c>
      <c r="K857" s="56">
        <v>185101</v>
      </c>
      <c r="L857" s="56">
        <v>185200</v>
      </c>
      <c r="M857" s="24">
        <v>10</v>
      </c>
      <c r="N857" s="24">
        <v>200</v>
      </c>
      <c r="O857" s="41">
        <v>41</v>
      </c>
      <c r="P857" s="41">
        <v>466</v>
      </c>
      <c r="R857"/>
    </row>
    <row r="858" spans="1:29" s="19" customFormat="1" ht="27" customHeight="1" x14ac:dyDescent="0.25">
      <c r="A858" s="20">
        <v>853</v>
      </c>
      <c r="B858" s="21" t="s">
        <v>769</v>
      </c>
      <c r="C858" s="20" t="s">
        <v>889</v>
      </c>
      <c r="D858" s="20" t="s">
        <v>1185</v>
      </c>
      <c r="E858" s="20" t="s">
        <v>1157</v>
      </c>
      <c r="F858" s="20" t="s">
        <v>1158</v>
      </c>
      <c r="G858" s="20">
        <v>853</v>
      </c>
      <c r="H858" s="20">
        <v>2000</v>
      </c>
      <c r="I858" s="20">
        <f t="shared" si="29"/>
        <v>25901</v>
      </c>
      <c r="J858" s="20">
        <v>26000</v>
      </c>
      <c r="K858" s="56">
        <v>185201</v>
      </c>
      <c r="L858" s="56">
        <v>185300</v>
      </c>
      <c r="M858" s="20">
        <v>10</v>
      </c>
      <c r="N858" s="20">
        <v>200</v>
      </c>
      <c r="O858" s="39">
        <v>18</v>
      </c>
      <c r="P858" s="39">
        <v>466</v>
      </c>
      <c r="R858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s="14" customFormat="1" ht="27" customHeight="1" x14ac:dyDescent="0.25">
      <c r="A859" s="24">
        <v>854</v>
      </c>
      <c r="B859" s="16" t="s">
        <v>770</v>
      </c>
      <c r="C859" s="24" t="s">
        <v>887</v>
      </c>
      <c r="D859" s="24" t="s">
        <v>1185</v>
      </c>
      <c r="E859" s="24" t="s">
        <v>1157</v>
      </c>
      <c r="F859" s="24" t="s">
        <v>1158</v>
      </c>
      <c r="G859" s="24">
        <v>854</v>
      </c>
      <c r="H859" s="24">
        <v>2000</v>
      </c>
      <c r="I859" s="24">
        <f t="shared" si="29"/>
        <v>26001</v>
      </c>
      <c r="J859" s="24">
        <v>26100</v>
      </c>
      <c r="K859" s="56">
        <v>185301</v>
      </c>
      <c r="L859" s="56">
        <v>185400</v>
      </c>
      <c r="M859" s="24">
        <v>10</v>
      </c>
      <c r="N859" s="24">
        <v>200</v>
      </c>
      <c r="O859" s="41">
        <v>20</v>
      </c>
      <c r="P859" s="42">
        <v>160317</v>
      </c>
      <c r="R859"/>
    </row>
    <row r="860" spans="1:29" s="14" customFormat="1" ht="27" customHeight="1" x14ac:dyDescent="0.25">
      <c r="A860" s="24">
        <v>855</v>
      </c>
      <c r="B860" s="16" t="s">
        <v>771</v>
      </c>
      <c r="C860" s="24" t="s">
        <v>887</v>
      </c>
      <c r="D860" s="24" t="s">
        <v>1185</v>
      </c>
      <c r="E860" s="24" t="s">
        <v>1157</v>
      </c>
      <c r="F860" s="24" t="s">
        <v>1158</v>
      </c>
      <c r="G860" s="24">
        <v>855</v>
      </c>
      <c r="H860" s="24">
        <v>2000</v>
      </c>
      <c r="I860" s="24">
        <f t="shared" si="29"/>
        <v>26101</v>
      </c>
      <c r="J860" s="24">
        <v>26200</v>
      </c>
      <c r="K860" s="56">
        <v>185401</v>
      </c>
      <c r="L860" s="56">
        <v>185500</v>
      </c>
      <c r="M860" s="24">
        <v>10</v>
      </c>
      <c r="N860" s="24">
        <v>200</v>
      </c>
      <c r="O860" s="43">
        <v>21</v>
      </c>
      <c r="P860" s="44">
        <v>318701</v>
      </c>
      <c r="R860"/>
    </row>
    <row r="861" spans="1:29" s="14" customFormat="1" ht="27" customHeight="1" x14ac:dyDescent="0.25">
      <c r="A861" s="24">
        <v>856</v>
      </c>
      <c r="B861" s="16" t="s">
        <v>772</v>
      </c>
      <c r="C861" s="24" t="s">
        <v>887</v>
      </c>
      <c r="D861" s="24" t="s">
        <v>1185</v>
      </c>
      <c r="E861" s="24" t="s">
        <v>1157</v>
      </c>
      <c r="F861" s="24" t="s">
        <v>1158</v>
      </c>
      <c r="G861" s="24">
        <v>856</v>
      </c>
      <c r="H861" s="24">
        <v>2000</v>
      </c>
      <c r="I861" s="24">
        <f t="shared" si="29"/>
        <v>26201</v>
      </c>
      <c r="J861" s="24">
        <v>26300</v>
      </c>
      <c r="K861" s="56">
        <v>185501</v>
      </c>
      <c r="L861" s="56">
        <v>185600</v>
      </c>
      <c r="M861" s="24">
        <v>10</v>
      </c>
      <c r="N861" s="24">
        <v>200</v>
      </c>
      <c r="O861" s="41">
        <v>24</v>
      </c>
      <c r="P861" s="42">
        <v>467409</v>
      </c>
      <c r="R861"/>
    </row>
    <row r="862" spans="1:29" s="14" customFormat="1" ht="27" customHeight="1" x14ac:dyDescent="0.25">
      <c r="A862" s="24">
        <v>857</v>
      </c>
      <c r="B862" s="16" t="s">
        <v>773</v>
      </c>
      <c r="C862" s="24" t="s">
        <v>887</v>
      </c>
      <c r="D862" s="24" t="s">
        <v>1173</v>
      </c>
      <c r="E862" s="24" t="s">
        <v>1157</v>
      </c>
      <c r="F862" s="24" t="s">
        <v>1158</v>
      </c>
      <c r="G862" s="24">
        <v>857</v>
      </c>
      <c r="H862" s="24">
        <v>2000</v>
      </c>
      <c r="I862" s="24">
        <f t="shared" si="29"/>
        <v>26301</v>
      </c>
      <c r="J862" s="24">
        <v>26400</v>
      </c>
      <c r="K862" s="56">
        <v>185601</v>
      </c>
      <c r="L862" s="56">
        <v>185700</v>
      </c>
      <c r="M862" s="24">
        <v>10</v>
      </c>
      <c r="N862" s="24">
        <v>200</v>
      </c>
      <c r="O862" s="43">
        <v>70</v>
      </c>
      <c r="P862" s="44">
        <v>410501</v>
      </c>
      <c r="R862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s="14" customFormat="1" ht="27" customHeight="1" x14ac:dyDescent="0.25">
      <c r="A863" s="24">
        <v>858</v>
      </c>
      <c r="B863" s="16" t="s">
        <v>774</v>
      </c>
      <c r="C863" s="24" t="s">
        <v>887</v>
      </c>
      <c r="D863" s="24" t="s">
        <v>1173</v>
      </c>
      <c r="E863" s="24" t="s">
        <v>1157</v>
      </c>
      <c r="F863" s="24" t="s">
        <v>1158</v>
      </c>
      <c r="G863" s="24">
        <v>858</v>
      </c>
      <c r="H863" s="24">
        <v>2000</v>
      </c>
      <c r="I863" s="24">
        <f t="shared" si="29"/>
        <v>26401</v>
      </c>
      <c r="J863" s="24">
        <v>26500</v>
      </c>
      <c r="K863" s="56">
        <v>185701</v>
      </c>
      <c r="L863" s="56">
        <v>185800</v>
      </c>
      <c r="M863" s="24">
        <v>10</v>
      </c>
      <c r="N863" s="24">
        <v>200</v>
      </c>
      <c r="O863" s="41">
        <v>18</v>
      </c>
      <c r="P863" s="42">
        <v>618701</v>
      </c>
      <c r="R863"/>
    </row>
    <row r="864" spans="1:29" s="14" customFormat="1" ht="27" customHeight="1" x14ac:dyDescent="0.25">
      <c r="A864" s="24">
        <v>859</v>
      </c>
      <c r="B864" s="16" t="s">
        <v>775</v>
      </c>
      <c r="C864" s="24" t="s">
        <v>887</v>
      </c>
      <c r="D864" s="24" t="s">
        <v>1173</v>
      </c>
      <c r="E864" s="24" t="s">
        <v>1157</v>
      </c>
      <c r="F864" s="24" t="s">
        <v>1158</v>
      </c>
      <c r="G864" s="24">
        <v>859</v>
      </c>
      <c r="H864" s="24">
        <v>2000</v>
      </c>
      <c r="I864" s="24">
        <f t="shared" si="29"/>
        <v>26501</v>
      </c>
      <c r="J864" s="24">
        <v>26600</v>
      </c>
      <c r="K864" s="56">
        <v>185801</v>
      </c>
      <c r="L864" s="56">
        <v>185900</v>
      </c>
      <c r="M864" s="24">
        <v>10</v>
      </c>
      <c r="N864" s="24">
        <v>200</v>
      </c>
      <c r="O864" s="43">
        <v>20</v>
      </c>
      <c r="P864" s="44">
        <v>681770</v>
      </c>
      <c r="R864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s="19" customFormat="1" ht="27" customHeight="1" x14ac:dyDescent="0.25">
      <c r="A865" s="20">
        <v>860</v>
      </c>
      <c r="B865" s="21" t="s">
        <v>776</v>
      </c>
      <c r="C865" s="20" t="s">
        <v>889</v>
      </c>
      <c r="D865" s="20" t="s">
        <v>1173</v>
      </c>
      <c r="E865" s="20" t="s">
        <v>1157</v>
      </c>
      <c r="F865" s="20" t="s">
        <v>1158</v>
      </c>
      <c r="G865" s="20">
        <v>860</v>
      </c>
      <c r="H865" s="20">
        <v>2000</v>
      </c>
      <c r="I865" s="20">
        <f t="shared" si="29"/>
        <v>26601</v>
      </c>
      <c r="J865" s="20">
        <v>26700</v>
      </c>
      <c r="K865" s="56">
        <v>185901</v>
      </c>
      <c r="L865" s="56">
        <v>186000</v>
      </c>
      <c r="M865" s="20">
        <v>10</v>
      </c>
      <c r="N865" s="20">
        <v>200</v>
      </c>
      <c r="O865" s="45">
        <v>26</v>
      </c>
      <c r="P865" s="46">
        <v>686188</v>
      </c>
      <c r="R865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s="14" customFormat="1" ht="27" customHeight="1" x14ac:dyDescent="0.25">
      <c r="A866" s="24">
        <v>861</v>
      </c>
      <c r="B866" s="16" t="s">
        <v>777</v>
      </c>
      <c r="C866" s="24" t="s">
        <v>887</v>
      </c>
      <c r="D866" s="24" t="s">
        <v>1151</v>
      </c>
      <c r="E866" s="24" t="s">
        <v>1149</v>
      </c>
      <c r="F866" s="24" t="s">
        <v>1150</v>
      </c>
      <c r="G866" s="24">
        <v>861</v>
      </c>
      <c r="H866" s="24">
        <v>2000</v>
      </c>
      <c r="I866" s="24">
        <f t="shared" si="29"/>
        <v>26701</v>
      </c>
      <c r="J866" s="24">
        <v>26800</v>
      </c>
      <c r="K866" s="56">
        <v>186001</v>
      </c>
      <c r="L866" s="56">
        <v>186100</v>
      </c>
      <c r="M866" s="24">
        <v>10</v>
      </c>
      <c r="N866" s="24">
        <v>200</v>
      </c>
      <c r="O866" s="43">
        <v>25</v>
      </c>
      <c r="P866" s="43" t="s">
        <v>1137</v>
      </c>
      <c r="R866"/>
    </row>
    <row r="867" spans="1:29" s="19" customFormat="1" ht="27" customHeight="1" x14ac:dyDescent="0.25">
      <c r="A867" s="20">
        <v>862</v>
      </c>
      <c r="B867" s="21" t="s">
        <v>778</v>
      </c>
      <c r="C867" s="20" t="s">
        <v>889</v>
      </c>
      <c r="D867" s="20" t="s">
        <v>1151</v>
      </c>
      <c r="E867" s="20" t="s">
        <v>1149</v>
      </c>
      <c r="F867" s="20" t="s">
        <v>1150</v>
      </c>
      <c r="G867" s="20">
        <v>862</v>
      </c>
      <c r="H867" s="20">
        <v>2000</v>
      </c>
      <c r="I867" s="20">
        <f t="shared" si="29"/>
        <v>26801</v>
      </c>
      <c r="J867" s="20">
        <v>26900</v>
      </c>
      <c r="K867" s="56">
        <v>186101</v>
      </c>
      <c r="L867" s="56">
        <v>186200</v>
      </c>
      <c r="M867" s="20">
        <v>10</v>
      </c>
      <c r="N867" s="20">
        <v>200</v>
      </c>
      <c r="O867" s="45">
        <v>10</v>
      </c>
      <c r="P867" s="46">
        <v>13041314</v>
      </c>
      <c r="R867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s="14" customFormat="1" ht="27" customHeight="1" x14ac:dyDescent="0.25">
      <c r="A868" s="24">
        <v>863</v>
      </c>
      <c r="B868" s="16" t="s">
        <v>779</v>
      </c>
      <c r="C868" s="24" t="s">
        <v>887</v>
      </c>
      <c r="D868" s="24" t="s">
        <v>1151</v>
      </c>
      <c r="E868" s="24" t="s">
        <v>1149</v>
      </c>
      <c r="F868" s="24" t="s">
        <v>1150</v>
      </c>
      <c r="G868" s="24">
        <v>863</v>
      </c>
      <c r="H868" s="24">
        <v>2000</v>
      </c>
      <c r="I868" s="24">
        <f t="shared" si="29"/>
        <v>26901</v>
      </c>
      <c r="J868" s="24">
        <v>27000</v>
      </c>
      <c r="K868" s="56">
        <v>186201</v>
      </c>
      <c r="L868" s="56">
        <v>186300</v>
      </c>
      <c r="M868" s="24">
        <v>10</v>
      </c>
      <c r="N868" s="24">
        <v>200</v>
      </c>
      <c r="O868" s="43">
        <v>140</v>
      </c>
      <c r="P868" s="43" t="s">
        <v>1138</v>
      </c>
      <c r="R868"/>
    </row>
    <row r="869" spans="1:29" s="14" customFormat="1" ht="27" customHeight="1" x14ac:dyDescent="0.25">
      <c r="A869" s="24">
        <v>864</v>
      </c>
      <c r="B869" s="16" t="s">
        <v>780</v>
      </c>
      <c r="C869" s="24" t="s">
        <v>887</v>
      </c>
      <c r="D869" s="24" t="s">
        <v>1151</v>
      </c>
      <c r="E869" s="24" t="s">
        <v>1149</v>
      </c>
      <c r="F869" s="24" t="s">
        <v>1150</v>
      </c>
      <c r="G869" s="24">
        <v>864</v>
      </c>
      <c r="H869" s="24">
        <v>2000</v>
      </c>
      <c r="I869" s="24">
        <f t="shared" si="29"/>
        <v>27001</v>
      </c>
      <c r="J869" s="24">
        <v>27100</v>
      </c>
      <c r="K869" s="56">
        <v>186301</v>
      </c>
      <c r="L869" s="56">
        <v>186400</v>
      </c>
      <c r="M869" s="24">
        <v>10</v>
      </c>
      <c r="N869" s="24">
        <v>200</v>
      </c>
      <c r="O869" s="41">
        <v>10</v>
      </c>
      <c r="P869" s="41" t="s">
        <v>1138</v>
      </c>
      <c r="R86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s="14" customFormat="1" ht="27" customHeight="1" x14ac:dyDescent="0.25">
      <c r="A870" s="24">
        <v>865</v>
      </c>
      <c r="B870" s="16" t="s">
        <v>781</v>
      </c>
      <c r="C870" s="24" t="s">
        <v>887</v>
      </c>
      <c r="D870" s="24" t="s">
        <v>1151</v>
      </c>
      <c r="E870" s="24" t="s">
        <v>1149</v>
      </c>
      <c r="F870" s="24" t="s">
        <v>1150</v>
      </c>
      <c r="G870" s="24">
        <v>865</v>
      </c>
      <c r="H870" s="24">
        <v>2000</v>
      </c>
      <c r="I870" s="24">
        <f t="shared" si="29"/>
        <v>27101</v>
      </c>
      <c r="J870" s="24">
        <v>27200</v>
      </c>
      <c r="K870" s="56">
        <v>186401</v>
      </c>
      <c r="L870" s="56">
        <v>186500</v>
      </c>
      <c r="M870" s="24">
        <v>10</v>
      </c>
      <c r="N870" s="24">
        <v>200</v>
      </c>
      <c r="O870" s="43">
        <v>40</v>
      </c>
      <c r="P870" s="43" t="s">
        <v>1139</v>
      </c>
      <c r="R870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s="14" customFormat="1" ht="27" customHeight="1" x14ac:dyDescent="0.25">
      <c r="A871" s="24">
        <v>866</v>
      </c>
      <c r="B871" s="16" t="s">
        <v>782</v>
      </c>
      <c r="C871" s="24" t="s">
        <v>887</v>
      </c>
      <c r="D871" s="24" t="s">
        <v>1151</v>
      </c>
      <c r="E871" s="24" t="s">
        <v>1149</v>
      </c>
      <c r="F871" s="24" t="s">
        <v>1150</v>
      </c>
      <c r="G871" s="24">
        <v>866</v>
      </c>
      <c r="H871" s="24">
        <v>2000</v>
      </c>
      <c r="I871" s="24">
        <f t="shared" si="29"/>
        <v>27201</v>
      </c>
      <c r="J871" s="24">
        <v>27300</v>
      </c>
      <c r="K871" s="56">
        <v>186501</v>
      </c>
      <c r="L871" s="56">
        <v>186600</v>
      </c>
      <c r="M871" s="24">
        <v>10</v>
      </c>
      <c r="N871" s="24">
        <v>200</v>
      </c>
      <c r="O871" s="41">
        <v>40</v>
      </c>
      <c r="P871" s="41" t="s">
        <v>1139</v>
      </c>
      <c r="R871"/>
    </row>
    <row r="872" spans="1:29" s="19" customFormat="1" ht="27" customHeight="1" x14ac:dyDescent="0.25">
      <c r="A872" s="20">
        <v>867</v>
      </c>
      <c r="B872" s="21" t="s">
        <v>783</v>
      </c>
      <c r="C872" s="20" t="s">
        <v>889</v>
      </c>
      <c r="D872" s="20" t="s">
        <v>1151</v>
      </c>
      <c r="E872" s="20" t="s">
        <v>1149</v>
      </c>
      <c r="F872" s="20" t="s">
        <v>1150</v>
      </c>
      <c r="G872" s="20">
        <v>867</v>
      </c>
      <c r="H872" s="20">
        <v>2000</v>
      </c>
      <c r="I872" s="20">
        <f t="shared" si="29"/>
        <v>27301</v>
      </c>
      <c r="J872" s="20">
        <v>27400</v>
      </c>
      <c r="K872" s="56">
        <v>186601</v>
      </c>
      <c r="L872" s="56">
        <v>186700</v>
      </c>
      <c r="M872" s="20">
        <v>10</v>
      </c>
      <c r="N872" s="20">
        <v>200</v>
      </c>
      <c r="O872" s="39">
        <v>35</v>
      </c>
      <c r="P872" s="40">
        <v>13811360</v>
      </c>
      <c r="R872"/>
    </row>
    <row r="873" spans="1:29" s="19" customFormat="1" ht="27" customHeight="1" x14ac:dyDescent="0.25">
      <c r="A873" s="20">
        <v>868</v>
      </c>
      <c r="B873" s="21" t="s">
        <v>784</v>
      </c>
      <c r="C873" s="20" t="s">
        <v>889</v>
      </c>
      <c r="D873" s="20" t="s">
        <v>1151</v>
      </c>
      <c r="E873" s="20" t="s">
        <v>1149</v>
      </c>
      <c r="F873" s="20" t="s">
        <v>1150</v>
      </c>
      <c r="G873" s="20">
        <v>868</v>
      </c>
      <c r="H873" s="20">
        <v>2000</v>
      </c>
      <c r="I873" s="20">
        <f t="shared" si="29"/>
        <v>27401</v>
      </c>
      <c r="J873" s="20">
        <v>27500</v>
      </c>
      <c r="K873" s="56">
        <v>186701</v>
      </c>
      <c r="L873" s="56">
        <v>186800</v>
      </c>
      <c r="M873" s="20">
        <v>10</v>
      </c>
      <c r="N873" s="20">
        <v>200</v>
      </c>
      <c r="O873" s="45">
        <v>16</v>
      </c>
      <c r="P873" s="45">
        <v>1370</v>
      </c>
      <c r="R873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s="14" customFormat="1" ht="27" customHeight="1" x14ac:dyDescent="0.25">
      <c r="A874" s="24">
        <v>869</v>
      </c>
      <c r="B874" s="16" t="s">
        <v>785</v>
      </c>
      <c r="C874" s="24" t="s">
        <v>887</v>
      </c>
      <c r="D874" s="24" t="s">
        <v>1151</v>
      </c>
      <c r="E874" s="24" t="s">
        <v>1149</v>
      </c>
      <c r="F874" s="24" t="s">
        <v>1150</v>
      </c>
      <c r="G874" s="24">
        <v>869</v>
      </c>
      <c r="H874" s="24">
        <v>2000</v>
      </c>
      <c r="I874" s="24">
        <f t="shared" si="29"/>
        <v>27501</v>
      </c>
      <c r="J874" s="24">
        <v>27600</v>
      </c>
      <c r="K874" s="56">
        <v>186801</v>
      </c>
      <c r="L874" s="56">
        <v>186900</v>
      </c>
      <c r="M874" s="24">
        <v>10</v>
      </c>
      <c r="N874" s="24">
        <v>200</v>
      </c>
      <c r="O874" s="43">
        <v>20</v>
      </c>
      <c r="P874" s="43">
        <v>1346</v>
      </c>
      <c r="R874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</row>
    <row r="875" spans="1:29" s="19" customFormat="1" ht="27" customHeight="1" x14ac:dyDescent="0.25">
      <c r="A875" s="20">
        <v>870</v>
      </c>
      <c r="B875" s="21" t="s">
        <v>786</v>
      </c>
      <c r="C875" s="20" t="s">
        <v>889</v>
      </c>
      <c r="D875" s="20" t="s">
        <v>1151</v>
      </c>
      <c r="E875" s="20" t="s">
        <v>1149</v>
      </c>
      <c r="F875" s="20" t="s">
        <v>1150</v>
      </c>
      <c r="G875" s="20">
        <v>870</v>
      </c>
      <c r="H875" s="20">
        <v>2000</v>
      </c>
      <c r="I875" s="20">
        <f t="shared" si="29"/>
        <v>27601</v>
      </c>
      <c r="J875" s="20">
        <v>27700</v>
      </c>
      <c r="K875" s="56">
        <v>186901</v>
      </c>
      <c r="L875" s="56">
        <v>187000</v>
      </c>
      <c r="M875" s="20">
        <v>10</v>
      </c>
      <c r="N875" s="20">
        <v>200</v>
      </c>
      <c r="O875" s="45">
        <v>60</v>
      </c>
      <c r="P875" s="46">
        <v>138613751316</v>
      </c>
      <c r="R875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</row>
    <row r="876" spans="1:29" s="14" customFormat="1" ht="27" customHeight="1" x14ac:dyDescent="0.25">
      <c r="A876" s="24">
        <v>871</v>
      </c>
      <c r="B876" s="16" t="s">
        <v>787</v>
      </c>
      <c r="C876" s="24" t="s">
        <v>887</v>
      </c>
      <c r="D876" s="24" t="s">
        <v>1151</v>
      </c>
      <c r="E876" s="24" t="s">
        <v>1149</v>
      </c>
      <c r="F876" s="24" t="s">
        <v>1150</v>
      </c>
      <c r="G876" s="24">
        <v>871</v>
      </c>
      <c r="H876" s="24">
        <v>2000</v>
      </c>
      <c r="I876" s="24">
        <f t="shared" si="29"/>
        <v>27701</v>
      </c>
      <c r="J876" s="24">
        <v>27800</v>
      </c>
      <c r="K876" s="56">
        <v>187001</v>
      </c>
      <c r="L876" s="56">
        <v>187100</v>
      </c>
      <c r="M876" s="24">
        <v>10</v>
      </c>
      <c r="N876" s="24">
        <v>200</v>
      </c>
      <c r="O876" s="43">
        <v>30</v>
      </c>
      <c r="P876" s="44">
        <v>11601420</v>
      </c>
      <c r="R876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s="22" customFormat="1" ht="27" customHeight="1" x14ac:dyDescent="0.25">
      <c r="A877" s="20">
        <v>872</v>
      </c>
      <c r="B877" s="21" t="s">
        <v>788</v>
      </c>
      <c r="C877" s="20" t="s">
        <v>1201</v>
      </c>
      <c r="D877" s="20" t="s">
        <v>1151</v>
      </c>
      <c r="E877" s="20" t="s">
        <v>1149</v>
      </c>
      <c r="F877" s="20" t="s">
        <v>1150</v>
      </c>
      <c r="G877" s="20">
        <v>872</v>
      </c>
      <c r="H877" s="20">
        <v>2000</v>
      </c>
      <c r="I877" s="20">
        <f t="shared" si="29"/>
        <v>27801</v>
      </c>
      <c r="J877" s="20">
        <v>27900</v>
      </c>
      <c r="K877" s="64">
        <v>187101</v>
      </c>
      <c r="L877" s="64">
        <v>187200</v>
      </c>
      <c r="M877" s="20">
        <v>10</v>
      </c>
      <c r="N877" s="20">
        <v>200</v>
      </c>
      <c r="O877" s="45">
        <v>26</v>
      </c>
      <c r="P877" s="46">
        <v>12601337</v>
      </c>
      <c r="R877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</row>
    <row r="878" spans="1:29" s="14" customFormat="1" ht="27" customHeight="1" x14ac:dyDescent="0.25">
      <c r="A878" s="24">
        <v>873</v>
      </c>
      <c r="B878" s="16" t="s">
        <v>789</v>
      </c>
      <c r="C878" s="24" t="s">
        <v>887</v>
      </c>
      <c r="D878" s="24" t="s">
        <v>1151</v>
      </c>
      <c r="E878" s="24" t="s">
        <v>1149</v>
      </c>
      <c r="F878" s="24" t="s">
        <v>1150</v>
      </c>
      <c r="G878" s="24">
        <v>873</v>
      </c>
      <c r="H878" s="24">
        <v>2000</v>
      </c>
      <c r="I878" s="24">
        <f t="shared" si="29"/>
        <v>27901</v>
      </c>
      <c r="J878" s="24">
        <v>28000</v>
      </c>
      <c r="K878" s="56">
        <v>187201</v>
      </c>
      <c r="L878" s="56">
        <v>187300</v>
      </c>
      <c r="M878" s="24">
        <v>10</v>
      </c>
      <c r="N878" s="24">
        <v>200</v>
      </c>
      <c r="O878" s="43">
        <v>237</v>
      </c>
      <c r="P878" s="43" t="s">
        <v>1140</v>
      </c>
      <c r="R878"/>
    </row>
    <row r="879" spans="1:29" s="19" customFormat="1" ht="27" customHeight="1" x14ac:dyDescent="0.25">
      <c r="A879" s="20">
        <v>874</v>
      </c>
      <c r="B879" s="21" t="s">
        <v>790</v>
      </c>
      <c r="C879" s="20" t="s">
        <v>889</v>
      </c>
      <c r="D879" s="20" t="s">
        <v>1151</v>
      </c>
      <c r="E879" s="20" t="s">
        <v>1149</v>
      </c>
      <c r="F879" s="20" t="s">
        <v>1150</v>
      </c>
      <c r="G879" s="20">
        <v>874</v>
      </c>
      <c r="H879" s="20">
        <v>2000</v>
      </c>
      <c r="I879" s="20">
        <f t="shared" si="29"/>
        <v>28001</v>
      </c>
      <c r="J879" s="20">
        <v>28100</v>
      </c>
      <c r="K879" s="56">
        <v>187301</v>
      </c>
      <c r="L879" s="56">
        <v>187400</v>
      </c>
      <c r="M879" s="20">
        <v>10</v>
      </c>
      <c r="N879" s="20">
        <v>200</v>
      </c>
      <c r="O879" s="45">
        <v>30</v>
      </c>
      <c r="P879" s="46">
        <v>111613611426</v>
      </c>
      <c r="R879"/>
    </row>
    <row r="880" spans="1:29" s="14" customFormat="1" ht="27" customHeight="1" x14ac:dyDescent="0.25">
      <c r="A880" s="24">
        <v>875</v>
      </c>
      <c r="B880" s="16" t="s">
        <v>791</v>
      </c>
      <c r="C880" s="24" t="s">
        <v>887</v>
      </c>
      <c r="D880" s="24" t="s">
        <v>1154</v>
      </c>
      <c r="E880" s="24" t="s">
        <v>1149</v>
      </c>
      <c r="F880" s="24" t="s">
        <v>1150</v>
      </c>
      <c r="G880" s="24">
        <v>875</v>
      </c>
      <c r="H880" s="24">
        <v>2000</v>
      </c>
      <c r="I880" s="24">
        <f t="shared" si="29"/>
        <v>28101</v>
      </c>
      <c r="J880" s="24">
        <v>28200</v>
      </c>
      <c r="K880" s="56">
        <v>187401</v>
      </c>
      <c r="L880" s="56">
        <v>187500</v>
      </c>
      <c r="M880" s="24">
        <v>10</v>
      </c>
      <c r="N880" s="24">
        <v>200</v>
      </c>
      <c r="O880" s="43">
        <v>18</v>
      </c>
      <c r="P880" s="44">
        <v>1401119</v>
      </c>
      <c r="R880"/>
    </row>
    <row r="881" spans="1:29" s="14" customFormat="1" ht="27" customHeight="1" x14ac:dyDescent="0.25">
      <c r="A881" s="24">
        <v>876</v>
      </c>
      <c r="B881" s="16" t="s">
        <v>792</v>
      </c>
      <c r="C881" s="24" t="s">
        <v>887</v>
      </c>
      <c r="D881" s="24" t="s">
        <v>1154</v>
      </c>
      <c r="E881" s="24" t="s">
        <v>1149</v>
      </c>
      <c r="F881" s="24" t="s">
        <v>1150</v>
      </c>
      <c r="G881" s="24">
        <v>876</v>
      </c>
      <c r="H881" s="24">
        <v>2000</v>
      </c>
      <c r="I881" s="24">
        <f t="shared" si="29"/>
        <v>28201</v>
      </c>
      <c r="J881" s="24">
        <v>28300</v>
      </c>
      <c r="K881" s="56">
        <v>187501</v>
      </c>
      <c r="L881" s="56">
        <v>187600</v>
      </c>
      <c r="M881" s="24">
        <v>10</v>
      </c>
      <c r="N881" s="24">
        <v>200</v>
      </c>
      <c r="O881" s="41">
        <v>16</v>
      </c>
      <c r="P881" s="41">
        <v>1441</v>
      </c>
      <c r="R881"/>
    </row>
    <row r="882" spans="1:29" s="19" customFormat="1" ht="27" customHeight="1" x14ac:dyDescent="0.25">
      <c r="A882" s="20">
        <v>877</v>
      </c>
      <c r="B882" s="21" t="s">
        <v>793</v>
      </c>
      <c r="C882" s="20" t="s">
        <v>889</v>
      </c>
      <c r="D882" s="20" t="s">
        <v>1154</v>
      </c>
      <c r="E882" s="20" t="s">
        <v>1149</v>
      </c>
      <c r="F882" s="20" t="s">
        <v>1150</v>
      </c>
      <c r="G882" s="20">
        <v>877</v>
      </c>
      <c r="H882" s="20">
        <v>2000</v>
      </c>
      <c r="I882" s="20">
        <f t="shared" si="29"/>
        <v>28301</v>
      </c>
      <c r="J882" s="20">
        <v>28400</v>
      </c>
      <c r="K882" s="56">
        <v>187601</v>
      </c>
      <c r="L882" s="56">
        <v>187700</v>
      </c>
      <c r="M882" s="20">
        <v>10</v>
      </c>
      <c r="N882" s="20">
        <v>200</v>
      </c>
      <c r="O882" s="39">
        <v>26</v>
      </c>
      <c r="P882" s="40">
        <v>13611312</v>
      </c>
      <c r="R882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</row>
    <row r="883" spans="1:29" s="14" customFormat="1" ht="27" customHeight="1" x14ac:dyDescent="0.25">
      <c r="A883" s="24">
        <v>878</v>
      </c>
      <c r="B883" s="16" t="s">
        <v>794</v>
      </c>
      <c r="C883" s="24" t="s">
        <v>887</v>
      </c>
      <c r="D883" s="24" t="s">
        <v>1154</v>
      </c>
      <c r="E883" s="24" t="s">
        <v>1149</v>
      </c>
      <c r="F883" s="24" t="s">
        <v>1150</v>
      </c>
      <c r="G883" s="24">
        <v>878</v>
      </c>
      <c r="H883" s="24">
        <v>2000</v>
      </c>
      <c r="I883" s="24">
        <f t="shared" si="29"/>
        <v>28401</v>
      </c>
      <c r="J883" s="24">
        <v>28500</v>
      </c>
      <c r="K883" s="56">
        <v>187701</v>
      </c>
      <c r="L883" s="56">
        <v>187800</v>
      </c>
      <c r="M883" s="24">
        <v>10</v>
      </c>
      <c r="N883" s="24">
        <v>200</v>
      </c>
      <c r="O883" s="41">
        <v>36</v>
      </c>
      <c r="P883" s="42">
        <v>14401570</v>
      </c>
      <c r="R883"/>
    </row>
    <row r="884" spans="1:29" s="14" customFormat="1" ht="27" customHeight="1" x14ac:dyDescent="0.25">
      <c r="A884" s="24">
        <v>879</v>
      </c>
      <c r="B884" s="16" t="s">
        <v>795</v>
      </c>
      <c r="C884" s="24" t="s">
        <v>887</v>
      </c>
      <c r="D884" s="24" t="s">
        <v>1154</v>
      </c>
      <c r="E884" s="24" t="s">
        <v>1149</v>
      </c>
      <c r="F884" s="24" t="s">
        <v>1150</v>
      </c>
      <c r="G884" s="24">
        <v>879</v>
      </c>
      <c r="H884" s="24">
        <v>2000</v>
      </c>
      <c r="I884" s="24">
        <f t="shared" si="29"/>
        <v>28501</v>
      </c>
      <c r="J884" s="24">
        <v>28600</v>
      </c>
      <c r="K884" s="56">
        <v>187801</v>
      </c>
      <c r="L884" s="56">
        <v>187900</v>
      </c>
      <c r="M884" s="24">
        <v>10</v>
      </c>
      <c r="N884" s="24">
        <v>200</v>
      </c>
      <c r="O884" s="43">
        <v>40</v>
      </c>
      <c r="P884" s="44">
        <v>14811370</v>
      </c>
      <c r="R884"/>
    </row>
    <row r="885" spans="1:29" s="14" customFormat="1" ht="27" customHeight="1" x14ac:dyDescent="0.25">
      <c r="A885" s="24">
        <v>880</v>
      </c>
      <c r="B885" s="16" t="s">
        <v>796</v>
      </c>
      <c r="C885" s="24" t="s">
        <v>887</v>
      </c>
      <c r="D885" s="24" t="s">
        <v>1154</v>
      </c>
      <c r="E885" s="24" t="s">
        <v>1149</v>
      </c>
      <c r="F885" s="24" t="s">
        <v>1150</v>
      </c>
      <c r="G885" s="24">
        <v>880</v>
      </c>
      <c r="H885" s="24">
        <v>2000</v>
      </c>
      <c r="I885" s="24">
        <f t="shared" si="29"/>
        <v>28601</v>
      </c>
      <c r="J885" s="24">
        <v>28700</v>
      </c>
      <c r="K885" s="56">
        <v>187901</v>
      </c>
      <c r="L885" s="56">
        <v>188000</v>
      </c>
      <c r="M885" s="24">
        <v>10</v>
      </c>
      <c r="N885" s="24">
        <v>200</v>
      </c>
      <c r="O885" s="41">
        <v>46</v>
      </c>
      <c r="P885" s="42">
        <v>11681236</v>
      </c>
      <c r="R885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s="14" customFormat="1" ht="27" customHeight="1" x14ac:dyDescent="0.25">
      <c r="A886" s="24">
        <v>881</v>
      </c>
      <c r="B886" s="16" t="s">
        <v>797</v>
      </c>
      <c r="C886" s="24" t="s">
        <v>887</v>
      </c>
      <c r="D886" s="24" t="s">
        <v>1151</v>
      </c>
      <c r="E886" s="24" t="s">
        <v>1149</v>
      </c>
      <c r="F886" s="24" t="s">
        <v>1150</v>
      </c>
      <c r="G886" s="24">
        <v>881</v>
      </c>
      <c r="H886" s="24">
        <v>2000</v>
      </c>
      <c r="I886" s="24">
        <f t="shared" si="29"/>
        <v>28701</v>
      </c>
      <c r="J886" s="24">
        <v>28800</v>
      </c>
      <c r="K886" s="56">
        <v>188001</v>
      </c>
      <c r="L886" s="56">
        <v>188100</v>
      </c>
      <c r="M886" s="24">
        <v>10</v>
      </c>
      <c r="N886" s="24">
        <v>200</v>
      </c>
      <c r="O886" s="43">
        <v>140</v>
      </c>
      <c r="P886" s="44">
        <v>12131269</v>
      </c>
      <c r="R886"/>
    </row>
    <row r="887" spans="1:29" s="14" customFormat="1" ht="27" customHeight="1" x14ac:dyDescent="0.25">
      <c r="A887" s="24">
        <v>882</v>
      </c>
      <c r="B887" s="16" t="s">
        <v>798</v>
      </c>
      <c r="C887" s="24" t="s">
        <v>887</v>
      </c>
      <c r="D887" s="24" t="s">
        <v>1190</v>
      </c>
      <c r="E887" s="24" t="s">
        <v>1149</v>
      </c>
      <c r="F887" s="24" t="s">
        <v>1150</v>
      </c>
      <c r="G887" s="24">
        <v>882</v>
      </c>
      <c r="H887" s="24">
        <v>2000</v>
      </c>
      <c r="I887" s="24">
        <f t="shared" si="29"/>
        <v>28801</v>
      </c>
      <c r="J887" s="24">
        <v>28900</v>
      </c>
      <c r="K887" s="56">
        <v>188101</v>
      </c>
      <c r="L887" s="56">
        <v>188200</v>
      </c>
      <c r="M887" s="24">
        <v>10</v>
      </c>
      <c r="N887" s="24">
        <v>200</v>
      </c>
      <c r="O887" s="41">
        <v>31</v>
      </c>
      <c r="P887" s="42">
        <v>14941361</v>
      </c>
      <c r="R887"/>
    </row>
    <row r="888" spans="1:29" s="19" customFormat="1" ht="27" customHeight="1" x14ac:dyDescent="0.25">
      <c r="A888" s="20">
        <v>883</v>
      </c>
      <c r="B888" s="21" t="s">
        <v>799</v>
      </c>
      <c r="C888" s="20" t="s">
        <v>889</v>
      </c>
      <c r="D888" s="20" t="s">
        <v>1190</v>
      </c>
      <c r="E888" s="20" t="s">
        <v>1149</v>
      </c>
      <c r="F888" s="20" t="s">
        <v>1150</v>
      </c>
      <c r="G888" s="20">
        <v>883</v>
      </c>
      <c r="H888" s="20">
        <v>2000</v>
      </c>
      <c r="I888" s="20">
        <f t="shared" si="29"/>
        <v>28901</v>
      </c>
      <c r="J888" s="20">
        <v>29000</v>
      </c>
      <c r="K888" s="56">
        <v>188201</v>
      </c>
      <c r="L888" s="56">
        <v>188300</v>
      </c>
      <c r="M888" s="20">
        <v>10</v>
      </c>
      <c r="N888" s="20">
        <v>200</v>
      </c>
      <c r="O888" s="39">
        <v>43</v>
      </c>
      <c r="P888" s="39">
        <v>247</v>
      </c>
      <c r="R888"/>
    </row>
    <row r="889" spans="1:29" s="14" customFormat="1" ht="27" customHeight="1" x14ac:dyDescent="0.25">
      <c r="A889" s="24">
        <v>884</v>
      </c>
      <c r="B889" s="16" t="s">
        <v>1141</v>
      </c>
      <c r="C889" s="24" t="s">
        <v>887</v>
      </c>
      <c r="D889" s="24" t="s">
        <v>1191</v>
      </c>
      <c r="E889" s="24" t="s">
        <v>1149</v>
      </c>
      <c r="F889" s="24" t="s">
        <v>1150</v>
      </c>
      <c r="G889" s="24">
        <v>884</v>
      </c>
      <c r="H889" s="24">
        <v>2000</v>
      </c>
      <c r="I889" s="24">
        <f t="shared" si="29"/>
        <v>29001</v>
      </c>
      <c r="J889" s="24">
        <v>29100</v>
      </c>
      <c r="K889" s="56">
        <v>188301</v>
      </c>
      <c r="L889" s="56">
        <v>188400</v>
      </c>
      <c r="M889" s="24">
        <v>10</v>
      </c>
      <c r="N889" s="24">
        <v>200</v>
      </c>
      <c r="O889" s="41">
        <v>172</v>
      </c>
      <c r="P889" s="42">
        <v>783827</v>
      </c>
      <c r="R88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s="14" customFormat="1" ht="27" customHeight="1" x14ac:dyDescent="0.25">
      <c r="A890" s="24">
        <v>885</v>
      </c>
      <c r="B890" s="16" t="s">
        <v>856</v>
      </c>
      <c r="C890" s="24" t="s">
        <v>887</v>
      </c>
      <c r="D890" s="24" t="s">
        <v>1192</v>
      </c>
      <c r="E890" s="24" t="s">
        <v>1169</v>
      </c>
      <c r="F890" s="24" t="s">
        <v>1193</v>
      </c>
      <c r="G890" s="24">
        <v>885</v>
      </c>
      <c r="H890" s="24">
        <v>2000</v>
      </c>
      <c r="I890" s="24">
        <f t="shared" si="29"/>
        <v>29101</v>
      </c>
      <c r="J890" s="24">
        <v>29200</v>
      </c>
      <c r="K890" s="56">
        <v>188401</v>
      </c>
      <c r="L890" s="56">
        <v>188500</v>
      </c>
      <c r="M890" s="24">
        <v>10</v>
      </c>
      <c r="N890" s="24">
        <v>200</v>
      </c>
      <c r="O890" s="43">
        <v>84</v>
      </c>
      <c r="P890" s="44">
        <v>11831641</v>
      </c>
      <c r="R890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s="19" customFormat="1" ht="27" customHeight="1" x14ac:dyDescent="0.25">
      <c r="A891" s="20">
        <v>886</v>
      </c>
      <c r="B891" s="21" t="s">
        <v>857</v>
      </c>
      <c r="C891" s="20" t="s">
        <v>889</v>
      </c>
      <c r="D891" s="20" t="s">
        <v>1192</v>
      </c>
      <c r="E891" s="20" t="s">
        <v>1169</v>
      </c>
      <c r="F891" s="20" t="s">
        <v>1193</v>
      </c>
      <c r="G891" s="20">
        <v>886</v>
      </c>
      <c r="H891" s="20">
        <v>2000</v>
      </c>
      <c r="I891" s="20">
        <f t="shared" si="29"/>
        <v>29201</v>
      </c>
      <c r="J891" s="20">
        <v>29300</v>
      </c>
      <c r="K891" s="56">
        <v>188501</v>
      </c>
      <c r="L891" s="56">
        <v>188600</v>
      </c>
      <c r="M891" s="20">
        <v>10</v>
      </c>
      <c r="N891" s="20">
        <v>200</v>
      </c>
      <c r="O891" s="45">
        <v>31</v>
      </c>
      <c r="P891" s="45">
        <v>443</v>
      </c>
      <c r="R891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</row>
    <row r="892" spans="1:29" s="19" customFormat="1" ht="27" customHeight="1" x14ac:dyDescent="0.25">
      <c r="A892" s="20">
        <v>887</v>
      </c>
      <c r="B892" s="21" t="s">
        <v>858</v>
      </c>
      <c r="C892" s="20" t="s">
        <v>889</v>
      </c>
      <c r="D892" s="20" t="s">
        <v>1192</v>
      </c>
      <c r="E892" s="20" t="s">
        <v>1169</v>
      </c>
      <c r="F892" s="20" t="s">
        <v>1193</v>
      </c>
      <c r="G892" s="20">
        <v>887</v>
      </c>
      <c r="H892" s="20">
        <v>2000</v>
      </c>
      <c r="I892" s="20">
        <f t="shared" si="29"/>
        <v>29301</v>
      </c>
      <c r="J892" s="20">
        <v>29400</v>
      </c>
      <c r="K892" s="56">
        <v>188601</v>
      </c>
      <c r="L892" s="56">
        <v>188700</v>
      </c>
      <c r="M892" s="20">
        <v>10</v>
      </c>
      <c r="N892" s="20">
        <v>200</v>
      </c>
      <c r="O892" s="39">
        <v>51</v>
      </c>
      <c r="P892" s="39">
        <v>443</v>
      </c>
      <c r="R892"/>
    </row>
    <row r="893" spans="1:29" s="19" customFormat="1" ht="27" customHeight="1" x14ac:dyDescent="0.25">
      <c r="A893" s="20">
        <v>888</v>
      </c>
      <c r="B893" s="21" t="s">
        <v>859</v>
      </c>
      <c r="C893" s="20" t="s">
        <v>889</v>
      </c>
      <c r="D893" s="20" t="s">
        <v>1194</v>
      </c>
      <c r="E893" s="20" t="s">
        <v>1176</v>
      </c>
      <c r="F893" s="20" t="s">
        <v>1177</v>
      </c>
      <c r="G893" s="20">
        <v>888</v>
      </c>
      <c r="H893" s="20">
        <v>2000</v>
      </c>
      <c r="I893" s="20">
        <f t="shared" si="29"/>
        <v>29401</v>
      </c>
      <c r="J893" s="20">
        <v>29500</v>
      </c>
      <c r="K893" s="56">
        <v>188701</v>
      </c>
      <c r="L893" s="56">
        <v>188800</v>
      </c>
      <c r="M893" s="20">
        <v>10</v>
      </c>
      <c r="N893" s="20">
        <v>200</v>
      </c>
      <c r="O893" s="45">
        <v>11</v>
      </c>
      <c r="P893" s="45" t="s">
        <v>1142</v>
      </c>
      <c r="R893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</row>
    <row r="894" spans="1:29" s="14" customFormat="1" ht="27" customHeight="1" x14ac:dyDescent="0.25">
      <c r="A894" s="24">
        <v>889</v>
      </c>
      <c r="B894" s="16" t="s">
        <v>860</v>
      </c>
      <c r="C894" s="24" t="s">
        <v>887</v>
      </c>
      <c r="D894" s="24" t="s">
        <v>1194</v>
      </c>
      <c r="E894" s="24" t="s">
        <v>1176</v>
      </c>
      <c r="F894" s="24" t="s">
        <v>1177</v>
      </c>
      <c r="G894" s="24">
        <v>889</v>
      </c>
      <c r="H894" s="24">
        <v>2000</v>
      </c>
      <c r="I894" s="24">
        <f t="shared" si="29"/>
        <v>29501</v>
      </c>
      <c r="J894" s="24">
        <v>29600</v>
      </c>
      <c r="K894" s="56">
        <v>188801</v>
      </c>
      <c r="L894" s="56">
        <v>188900</v>
      </c>
      <c r="M894" s="24">
        <v>10</v>
      </c>
      <c r="N894" s="24">
        <v>200</v>
      </c>
      <c r="O894" s="43">
        <v>20</v>
      </c>
      <c r="P894" s="43">
        <v>1420</v>
      </c>
      <c r="R894"/>
    </row>
    <row r="895" spans="1:29" s="19" customFormat="1" ht="27" customHeight="1" x14ac:dyDescent="0.25">
      <c r="A895" s="20">
        <v>890</v>
      </c>
      <c r="B895" s="21" t="s">
        <v>861</v>
      </c>
      <c r="C895" s="20" t="s">
        <v>889</v>
      </c>
      <c r="D895" s="20" t="s">
        <v>1195</v>
      </c>
      <c r="E895" s="20" t="s">
        <v>1176</v>
      </c>
      <c r="F895" s="20" t="s">
        <v>1177</v>
      </c>
      <c r="G895" s="20">
        <v>890</v>
      </c>
      <c r="H895" s="20">
        <v>2000</v>
      </c>
      <c r="I895" s="20">
        <f t="shared" si="29"/>
        <v>29601</v>
      </c>
      <c r="J895" s="20">
        <v>29700</v>
      </c>
      <c r="K895" s="56">
        <v>188901</v>
      </c>
      <c r="L895" s="56">
        <v>189000</v>
      </c>
      <c r="M895" s="20">
        <v>10</v>
      </c>
      <c r="N895" s="20">
        <v>200</v>
      </c>
      <c r="O895" s="45">
        <v>15</v>
      </c>
      <c r="P895" s="45">
        <v>1321</v>
      </c>
      <c r="R895"/>
    </row>
    <row r="896" spans="1:29" s="14" customFormat="1" ht="27" customHeight="1" x14ac:dyDescent="0.25">
      <c r="A896" s="24">
        <v>891</v>
      </c>
      <c r="B896" s="16" t="s">
        <v>862</v>
      </c>
      <c r="C896" s="24" t="s">
        <v>887</v>
      </c>
      <c r="D896" s="24" t="s">
        <v>1195</v>
      </c>
      <c r="E896" s="24" t="s">
        <v>1176</v>
      </c>
      <c r="F896" s="24" t="s">
        <v>1177</v>
      </c>
      <c r="G896" s="24">
        <v>891</v>
      </c>
      <c r="H896" s="24">
        <v>2000</v>
      </c>
      <c r="I896" s="24">
        <f t="shared" si="29"/>
        <v>29701</v>
      </c>
      <c r="J896" s="24">
        <v>29800</v>
      </c>
      <c r="K896" s="56">
        <v>189001</v>
      </c>
      <c r="L896" s="56">
        <v>189100</v>
      </c>
      <c r="M896" s="24">
        <v>10</v>
      </c>
      <c r="N896" s="24">
        <v>200</v>
      </c>
      <c r="O896" s="43">
        <v>45</v>
      </c>
      <c r="P896" s="43">
        <v>1321</v>
      </c>
      <c r="R896"/>
    </row>
    <row r="897" spans="1:29" s="14" customFormat="1" ht="27" customHeight="1" x14ac:dyDescent="0.25">
      <c r="A897" s="24">
        <v>892</v>
      </c>
      <c r="B897" s="16" t="s">
        <v>863</v>
      </c>
      <c r="C897" s="24" t="s">
        <v>887</v>
      </c>
      <c r="D897" s="24" t="s">
        <v>1196</v>
      </c>
      <c r="E897" s="24" t="s">
        <v>1169</v>
      </c>
      <c r="F897" s="24" t="s">
        <v>1150</v>
      </c>
      <c r="G897" s="24">
        <v>892</v>
      </c>
      <c r="H897" s="24">
        <v>2000</v>
      </c>
      <c r="I897" s="24">
        <f t="shared" si="29"/>
        <v>29801</v>
      </c>
      <c r="J897" s="24">
        <v>29900</v>
      </c>
      <c r="K897" s="56">
        <v>189101</v>
      </c>
      <c r="L897" s="56">
        <v>189200</v>
      </c>
      <c r="M897" s="24">
        <v>10</v>
      </c>
      <c r="N897" s="24">
        <v>200</v>
      </c>
      <c r="O897" s="41">
        <v>43</v>
      </c>
      <c r="P897" s="41" t="s">
        <v>1143</v>
      </c>
      <c r="R897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s="19" customFormat="1" ht="27" customHeight="1" x14ac:dyDescent="0.25">
      <c r="A898" s="20">
        <v>893</v>
      </c>
      <c r="B898" s="21" t="s">
        <v>864</v>
      </c>
      <c r="C898" s="20" t="s">
        <v>889</v>
      </c>
      <c r="D898" s="20" t="s">
        <v>1196</v>
      </c>
      <c r="E898" s="20" t="s">
        <v>1169</v>
      </c>
      <c r="F898" s="20" t="s">
        <v>1150</v>
      </c>
      <c r="G898" s="20">
        <v>893</v>
      </c>
      <c r="H898" s="20">
        <v>2000</v>
      </c>
      <c r="I898" s="20">
        <f t="shared" si="29"/>
        <v>29901</v>
      </c>
      <c r="J898" s="20">
        <v>30000</v>
      </c>
      <c r="K898" s="56">
        <v>189201</v>
      </c>
      <c r="L898" s="56">
        <v>189300</v>
      </c>
      <c r="M898" s="20">
        <v>10</v>
      </c>
      <c r="N898" s="20">
        <v>200</v>
      </c>
      <c r="O898" s="39">
        <v>0</v>
      </c>
      <c r="P898" s="39">
        <v>0</v>
      </c>
      <c r="R898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s="14" customFormat="1" ht="27" customHeight="1" x14ac:dyDescent="0.25">
      <c r="A899" s="24">
        <v>894</v>
      </c>
      <c r="B899" s="16" t="s">
        <v>865</v>
      </c>
      <c r="C899" s="24" t="s">
        <v>887</v>
      </c>
      <c r="D899" s="24" t="s">
        <v>1180</v>
      </c>
      <c r="E899" s="24" t="s">
        <v>1169</v>
      </c>
      <c r="F899" s="24" t="s">
        <v>1150</v>
      </c>
      <c r="G899" s="24">
        <v>894</v>
      </c>
      <c r="H899" s="24">
        <v>2000</v>
      </c>
      <c r="I899" s="24">
        <f t="shared" si="29"/>
        <v>30001</v>
      </c>
      <c r="J899" s="24">
        <v>30100</v>
      </c>
      <c r="K899" s="56">
        <v>189301</v>
      </c>
      <c r="L899" s="56">
        <v>189400</v>
      </c>
      <c r="M899" s="24">
        <v>10</v>
      </c>
      <c r="N899" s="24">
        <v>200</v>
      </c>
      <c r="O899" s="41">
        <v>90</v>
      </c>
      <c r="P899" s="42">
        <v>11301598</v>
      </c>
      <c r="R89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s="19" customFormat="1" ht="27" customHeight="1" x14ac:dyDescent="0.25">
      <c r="A900" s="20">
        <v>895</v>
      </c>
      <c r="B900" s="21" t="s">
        <v>866</v>
      </c>
      <c r="C900" s="20" t="s">
        <v>889</v>
      </c>
      <c r="D900" s="20" t="s">
        <v>1180</v>
      </c>
      <c r="E900" s="20" t="s">
        <v>1169</v>
      </c>
      <c r="F900" s="20" t="s">
        <v>1150</v>
      </c>
      <c r="G900" s="20">
        <v>895</v>
      </c>
      <c r="H900" s="20">
        <v>2000</v>
      </c>
      <c r="I900" s="20">
        <f t="shared" si="29"/>
        <v>30101</v>
      </c>
      <c r="J900" s="20">
        <v>30200</v>
      </c>
      <c r="K900" s="56">
        <v>189401</v>
      </c>
      <c r="L900" s="56">
        <v>189500</v>
      </c>
      <c r="M900" s="20">
        <v>10</v>
      </c>
      <c r="N900" s="20">
        <v>200</v>
      </c>
      <c r="O900" s="39">
        <v>20</v>
      </c>
      <c r="P900" s="40">
        <v>11301598</v>
      </c>
      <c r="R900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s="14" customFormat="1" ht="27" customHeight="1" x14ac:dyDescent="0.25">
      <c r="A901" s="24">
        <v>896</v>
      </c>
      <c r="B901" s="16" t="s">
        <v>867</v>
      </c>
      <c r="C901" s="24" t="s">
        <v>887</v>
      </c>
      <c r="D901" s="24" t="s">
        <v>1197</v>
      </c>
      <c r="E901" s="24" t="s">
        <v>1169</v>
      </c>
      <c r="F901" s="24" t="s">
        <v>1150</v>
      </c>
      <c r="G901" s="24">
        <v>896</v>
      </c>
      <c r="H901" s="24">
        <v>2000</v>
      </c>
      <c r="I901" s="24">
        <f t="shared" si="29"/>
        <v>30201</v>
      </c>
      <c r="J901" s="24">
        <v>30300</v>
      </c>
      <c r="K901" s="56">
        <v>189501</v>
      </c>
      <c r="L901" s="56">
        <v>189600</v>
      </c>
      <c r="M901" s="24">
        <v>10</v>
      </c>
      <c r="N901" s="24">
        <v>200</v>
      </c>
      <c r="O901" s="41">
        <v>37</v>
      </c>
      <c r="P901" s="41">
        <v>2286</v>
      </c>
      <c r="R901"/>
    </row>
    <row r="902" spans="1:29" s="19" customFormat="1" ht="27" customHeight="1" x14ac:dyDescent="0.25">
      <c r="A902" s="24">
        <v>897</v>
      </c>
      <c r="B902" s="16" t="s">
        <v>868</v>
      </c>
      <c r="C902" s="24" t="s">
        <v>889</v>
      </c>
      <c r="D902" s="24" t="s">
        <v>1197</v>
      </c>
      <c r="E902" s="24" t="s">
        <v>1169</v>
      </c>
      <c r="F902" s="24" t="s">
        <v>1150</v>
      </c>
      <c r="G902" s="24">
        <v>897</v>
      </c>
      <c r="H902" s="24">
        <v>2000</v>
      </c>
      <c r="I902" s="24">
        <f t="shared" si="29"/>
        <v>30301</v>
      </c>
      <c r="J902" s="24">
        <v>30400</v>
      </c>
      <c r="K902" s="56">
        <v>189601</v>
      </c>
      <c r="L902" s="56">
        <v>189700</v>
      </c>
      <c r="M902" s="24">
        <v>10</v>
      </c>
      <c r="N902" s="24">
        <v>200</v>
      </c>
      <c r="O902" s="43">
        <v>10</v>
      </c>
      <c r="P902" s="43">
        <v>2286</v>
      </c>
      <c r="R902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s="14" customFormat="1" ht="27" customHeight="1" x14ac:dyDescent="0.25">
      <c r="A903" s="24">
        <v>898</v>
      </c>
      <c r="B903" s="16" t="s">
        <v>869</v>
      </c>
      <c r="C903" s="24" t="s">
        <v>887</v>
      </c>
      <c r="D903" s="24" t="s">
        <v>1196</v>
      </c>
      <c r="E903" s="24" t="s">
        <v>1169</v>
      </c>
      <c r="F903" s="24" t="s">
        <v>1150</v>
      </c>
      <c r="G903" s="24">
        <v>898</v>
      </c>
      <c r="H903" s="24">
        <v>2000</v>
      </c>
      <c r="I903" s="24">
        <f t="shared" si="29"/>
        <v>30401</v>
      </c>
      <c r="J903" s="24">
        <v>30500</v>
      </c>
      <c r="K903" s="56">
        <v>189701</v>
      </c>
      <c r="L903" s="56">
        <v>189800</v>
      </c>
      <c r="M903" s="24">
        <v>10</v>
      </c>
      <c r="N903" s="24">
        <v>200</v>
      </c>
      <c r="O903" s="41">
        <v>40</v>
      </c>
      <c r="P903" s="41">
        <v>6151690</v>
      </c>
      <c r="R903"/>
    </row>
    <row r="904" spans="1:29" s="14" customFormat="1" ht="27" customHeight="1" x14ac:dyDescent="0.25">
      <c r="A904" s="24">
        <v>899</v>
      </c>
      <c r="B904" s="16" t="s">
        <v>870</v>
      </c>
      <c r="C904" s="24" t="s">
        <v>887</v>
      </c>
      <c r="D904" s="24" t="s">
        <v>1196</v>
      </c>
      <c r="E904" s="24" t="s">
        <v>1169</v>
      </c>
      <c r="F904" s="24" t="s">
        <v>1150</v>
      </c>
      <c r="G904" s="24">
        <v>899</v>
      </c>
      <c r="H904" s="24">
        <v>2000</v>
      </c>
      <c r="I904" s="24">
        <f t="shared" si="29"/>
        <v>30501</v>
      </c>
      <c r="J904" s="24">
        <v>30600</v>
      </c>
      <c r="K904" s="56">
        <v>189801</v>
      </c>
      <c r="L904" s="56">
        <v>189900</v>
      </c>
      <c r="M904" s="24">
        <v>10</v>
      </c>
      <c r="N904" s="24">
        <v>200</v>
      </c>
      <c r="O904" s="43">
        <v>20</v>
      </c>
      <c r="P904" s="44">
        <v>6151690</v>
      </c>
      <c r="R904"/>
    </row>
    <row r="905" spans="1:29" s="14" customFormat="1" ht="27" customHeight="1" x14ac:dyDescent="0.25">
      <c r="A905" s="24">
        <v>900</v>
      </c>
      <c r="B905" s="16" t="s">
        <v>871</v>
      </c>
      <c r="C905" s="24" t="s">
        <v>887</v>
      </c>
      <c r="D905" s="24" t="s">
        <v>1196</v>
      </c>
      <c r="E905" s="24" t="s">
        <v>1169</v>
      </c>
      <c r="F905" s="24" t="s">
        <v>1150</v>
      </c>
      <c r="G905" s="24">
        <v>900</v>
      </c>
      <c r="H905" s="24">
        <v>2000</v>
      </c>
      <c r="I905" s="24">
        <f t="shared" si="29"/>
        <v>30601</v>
      </c>
      <c r="J905" s="24">
        <v>30700</v>
      </c>
      <c r="K905" s="56">
        <v>189901</v>
      </c>
      <c r="L905" s="56">
        <v>190000</v>
      </c>
      <c r="M905" s="24">
        <v>10</v>
      </c>
      <c r="N905" s="24">
        <v>200</v>
      </c>
      <c r="O905" s="41">
        <v>20</v>
      </c>
      <c r="P905" s="41">
        <v>1690</v>
      </c>
      <c r="R905"/>
    </row>
    <row r="906" spans="1:29" s="14" customFormat="1" ht="27" customHeight="1" x14ac:dyDescent="0.25">
      <c r="A906" s="24">
        <v>901</v>
      </c>
      <c r="B906" s="16" t="s">
        <v>872</v>
      </c>
      <c r="C906" s="24" t="s">
        <v>887</v>
      </c>
      <c r="D906" s="24" t="s">
        <v>1163</v>
      </c>
      <c r="E906" s="24" t="s">
        <v>1164</v>
      </c>
      <c r="F906" s="24" t="s">
        <v>1158</v>
      </c>
      <c r="G906" s="24">
        <v>901</v>
      </c>
      <c r="H906" s="24">
        <v>2000</v>
      </c>
      <c r="I906" s="24">
        <f t="shared" si="29"/>
        <v>30701</v>
      </c>
      <c r="J906" s="24">
        <v>30800</v>
      </c>
      <c r="K906" s="56">
        <v>190001</v>
      </c>
      <c r="L906" s="56">
        <v>190100</v>
      </c>
      <c r="M906" s="24">
        <v>10</v>
      </c>
      <c r="N906" s="24">
        <v>200</v>
      </c>
      <c r="O906" s="43">
        <v>20</v>
      </c>
      <c r="P906" s="44">
        <v>6151690</v>
      </c>
      <c r="R906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s="14" customFormat="1" ht="27" customHeight="1" x14ac:dyDescent="0.25">
      <c r="A907" s="24">
        <v>902</v>
      </c>
      <c r="B907" s="16" t="s">
        <v>873</v>
      </c>
      <c r="C907" s="24" t="s">
        <v>887</v>
      </c>
      <c r="D907" s="24" t="s">
        <v>1163</v>
      </c>
      <c r="E907" s="24" t="s">
        <v>1164</v>
      </c>
      <c r="F907" s="24" t="s">
        <v>1158</v>
      </c>
      <c r="G907" s="24">
        <v>902</v>
      </c>
      <c r="H907" s="24">
        <v>2000</v>
      </c>
      <c r="I907" s="24">
        <f t="shared" si="29"/>
        <v>30801</v>
      </c>
      <c r="J907" s="24">
        <v>30900</v>
      </c>
      <c r="K907" s="56">
        <v>190101</v>
      </c>
      <c r="L907" s="56">
        <v>190200</v>
      </c>
      <c r="M907" s="24">
        <v>10</v>
      </c>
      <c r="N907" s="24">
        <v>200</v>
      </c>
      <c r="O907" s="41">
        <v>109</v>
      </c>
      <c r="P907" s="42">
        <v>10491052</v>
      </c>
      <c r="R907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s="14" customFormat="1" ht="27" customHeight="1" x14ac:dyDescent="0.25">
      <c r="A908" s="24">
        <v>903</v>
      </c>
      <c r="B908" s="16" t="s">
        <v>874</v>
      </c>
      <c r="C908" s="24" t="s">
        <v>887</v>
      </c>
      <c r="D908" s="24" t="s">
        <v>1163</v>
      </c>
      <c r="E908" s="24" t="s">
        <v>1164</v>
      </c>
      <c r="F908" s="24" t="s">
        <v>1158</v>
      </c>
      <c r="G908" s="24">
        <v>903</v>
      </c>
      <c r="H908" s="24">
        <v>2000</v>
      </c>
      <c r="I908" s="24">
        <f t="shared" si="29"/>
        <v>30901</v>
      </c>
      <c r="J908" s="24">
        <v>31000</v>
      </c>
      <c r="K908" s="56">
        <v>190201</v>
      </c>
      <c r="L908" s="56">
        <v>190300</v>
      </c>
      <c r="M908" s="24">
        <v>10</v>
      </c>
      <c r="N908" s="24">
        <v>200</v>
      </c>
      <c r="O908" s="43">
        <v>109</v>
      </c>
      <c r="P908" s="43">
        <v>1376</v>
      </c>
      <c r="R908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s="19" customFormat="1" ht="27" customHeight="1" x14ac:dyDescent="0.25">
      <c r="A909" s="20">
        <v>904</v>
      </c>
      <c r="B909" s="21" t="s">
        <v>875</v>
      </c>
      <c r="C909" s="20" t="s">
        <v>889</v>
      </c>
      <c r="D909" s="20" t="s">
        <v>1163</v>
      </c>
      <c r="E909" s="20" t="s">
        <v>1164</v>
      </c>
      <c r="F909" s="20" t="s">
        <v>1158</v>
      </c>
      <c r="G909" s="20">
        <v>904</v>
      </c>
      <c r="H909" s="20">
        <v>2000</v>
      </c>
      <c r="I909" s="20">
        <f t="shared" si="29"/>
        <v>31001</v>
      </c>
      <c r="J909" s="20">
        <v>31100</v>
      </c>
      <c r="K909" s="56">
        <v>190301</v>
      </c>
      <c r="L909" s="56">
        <v>190400</v>
      </c>
      <c r="M909" s="20">
        <v>10</v>
      </c>
      <c r="N909" s="20">
        <v>200</v>
      </c>
      <c r="O909" s="45">
        <v>10</v>
      </c>
      <c r="P909" s="45">
        <v>1376</v>
      </c>
      <c r="R909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s="19" customFormat="1" ht="27" customHeight="1" x14ac:dyDescent="0.25">
      <c r="A910" s="20">
        <v>905</v>
      </c>
      <c r="B910" s="21" t="s">
        <v>876</v>
      </c>
      <c r="C910" s="20" t="s">
        <v>889</v>
      </c>
      <c r="D910" s="20" t="s">
        <v>1163</v>
      </c>
      <c r="E910" s="20" t="s">
        <v>1164</v>
      </c>
      <c r="F910" s="20" t="s">
        <v>1158</v>
      </c>
      <c r="G910" s="20">
        <v>905</v>
      </c>
      <c r="H910" s="20">
        <v>2000</v>
      </c>
      <c r="I910" s="20">
        <f t="shared" si="29"/>
        <v>31101</v>
      </c>
      <c r="J910" s="20">
        <v>31200</v>
      </c>
      <c r="K910" s="56">
        <v>190401</v>
      </c>
      <c r="L910" s="56">
        <v>190500</v>
      </c>
      <c r="M910" s="20">
        <v>10</v>
      </c>
      <c r="N910" s="20">
        <v>200</v>
      </c>
      <c r="O910" s="39">
        <v>15</v>
      </c>
      <c r="P910" s="40">
        <v>1387887</v>
      </c>
      <c r="R910"/>
    </row>
    <row r="911" spans="1:29" s="19" customFormat="1" ht="27" customHeight="1" x14ac:dyDescent="0.25">
      <c r="A911" s="20">
        <v>906</v>
      </c>
      <c r="B911" s="21" t="s">
        <v>877</v>
      </c>
      <c r="C911" s="20" t="s">
        <v>889</v>
      </c>
      <c r="D911" s="20" t="s">
        <v>1163</v>
      </c>
      <c r="E911" s="20" t="s">
        <v>1164</v>
      </c>
      <c r="F911" s="20" t="s">
        <v>1158</v>
      </c>
      <c r="G911" s="20">
        <v>906</v>
      </c>
      <c r="H911" s="20">
        <v>2000</v>
      </c>
      <c r="I911" s="20">
        <f t="shared" si="29"/>
        <v>31201</v>
      </c>
      <c r="J911" s="20">
        <v>31300</v>
      </c>
      <c r="K911" s="56">
        <v>190501</v>
      </c>
      <c r="L911" s="56">
        <v>190600</v>
      </c>
      <c r="M911" s="20">
        <v>10</v>
      </c>
      <c r="N911" s="20">
        <v>200</v>
      </c>
      <c r="O911" s="45">
        <v>17</v>
      </c>
      <c r="P911" s="45">
        <v>1153</v>
      </c>
      <c r="R911"/>
    </row>
    <row r="912" spans="1:29" s="14" customFormat="1" ht="27" customHeight="1" x14ac:dyDescent="0.25">
      <c r="A912" s="24">
        <v>907</v>
      </c>
      <c r="B912" s="16" t="s">
        <v>878</v>
      </c>
      <c r="C912" s="24" t="s">
        <v>887</v>
      </c>
      <c r="D912" s="24" t="s">
        <v>1163</v>
      </c>
      <c r="E912" s="24" t="s">
        <v>1164</v>
      </c>
      <c r="F912" s="24" t="s">
        <v>1158</v>
      </c>
      <c r="G912" s="24">
        <v>907</v>
      </c>
      <c r="H912" s="24">
        <v>2000</v>
      </c>
      <c r="I912" s="24">
        <f t="shared" si="29"/>
        <v>31301</v>
      </c>
      <c r="J912" s="24">
        <v>31400</v>
      </c>
      <c r="K912" s="56">
        <v>190601</v>
      </c>
      <c r="L912" s="56">
        <v>190700</v>
      </c>
      <c r="M912" s="24">
        <v>10</v>
      </c>
      <c r="N912" s="24">
        <v>200</v>
      </c>
      <c r="O912" s="43">
        <v>36</v>
      </c>
      <c r="P912" s="43">
        <v>1696</v>
      </c>
      <c r="R912"/>
    </row>
    <row r="913" spans="1:29" s="19" customFormat="1" ht="27" customHeight="1" x14ac:dyDescent="0.25">
      <c r="A913" s="20">
        <v>908</v>
      </c>
      <c r="B913" s="21" t="s">
        <v>273</v>
      </c>
      <c r="C913" s="20" t="s">
        <v>889</v>
      </c>
      <c r="D913" s="20" t="s">
        <v>1155</v>
      </c>
      <c r="E913" s="20" t="s">
        <v>1169</v>
      </c>
      <c r="F913" s="20" t="s">
        <v>1150</v>
      </c>
      <c r="G913" s="20">
        <v>908</v>
      </c>
      <c r="H913" s="20">
        <v>11000</v>
      </c>
      <c r="I913" s="20">
        <f t="shared" si="29"/>
        <v>31401</v>
      </c>
      <c r="J913" s="20">
        <v>32400</v>
      </c>
      <c r="K913" s="56">
        <v>190701</v>
      </c>
      <c r="L913" s="56">
        <v>190800</v>
      </c>
      <c r="M913" s="20">
        <v>10</v>
      </c>
      <c r="N913" s="20">
        <v>1100</v>
      </c>
      <c r="O913" s="45">
        <v>30</v>
      </c>
      <c r="P913" s="45" t="s">
        <v>1005</v>
      </c>
      <c r="R913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</row>
    <row r="914" spans="1:29" s="19" customFormat="1" ht="27" customHeight="1" x14ac:dyDescent="0.25">
      <c r="A914" s="20">
        <v>909</v>
      </c>
      <c r="B914" s="21" t="s">
        <v>315</v>
      </c>
      <c r="C914" s="20" t="s">
        <v>889</v>
      </c>
      <c r="D914" s="20" t="s">
        <v>1171</v>
      </c>
      <c r="E914" s="20" t="s">
        <v>1169</v>
      </c>
      <c r="F914" s="20" t="s">
        <v>1150</v>
      </c>
      <c r="G914" s="20">
        <v>909</v>
      </c>
      <c r="H914" s="20">
        <v>2000</v>
      </c>
      <c r="I914" s="20">
        <f t="shared" si="29"/>
        <v>31501</v>
      </c>
      <c r="J914" s="20">
        <v>32500</v>
      </c>
      <c r="K914" s="56">
        <v>190801</v>
      </c>
      <c r="L914" s="56">
        <v>190900</v>
      </c>
      <c r="M914" s="20">
        <v>10</v>
      </c>
      <c r="N914" s="20">
        <v>200</v>
      </c>
      <c r="O914" s="39">
        <v>21</v>
      </c>
      <c r="P914" s="40">
        <v>157193293</v>
      </c>
      <c r="R914"/>
      <c r="S914"/>
      <c r="T914"/>
      <c r="U914"/>
      <c r="V914"/>
      <c r="W914"/>
      <c r="X914"/>
      <c r="Y914"/>
      <c r="Z914"/>
      <c r="AA914"/>
      <c r="AB914"/>
      <c r="AC914"/>
    </row>
    <row r="915" spans="1:29" s="14" customFormat="1" ht="27" customHeight="1" x14ac:dyDescent="0.25">
      <c r="A915" s="34"/>
      <c r="B915" s="55" t="s">
        <v>886</v>
      </c>
      <c r="C915" s="69" t="s">
        <v>1857</v>
      </c>
      <c r="D915" s="57"/>
      <c r="E915" s="57"/>
      <c r="F915" s="57"/>
      <c r="G915" s="57"/>
      <c r="H915" s="57">
        <v>1909000</v>
      </c>
      <c r="I915" s="57"/>
      <c r="J915" s="57"/>
      <c r="K915" s="58"/>
      <c r="L915" s="58"/>
      <c r="M915" s="57"/>
      <c r="N915" s="57">
        <v>190900</v>
      </c>
      <c r="O915" s="57">
        <v>947.625</v>
      </c>
      <c r="P915" s="59"/>
      <c r="R915"/>
      <c r="S915"/>
      <c r="T915"/>
      <c r="U915"/>
      <c r="V915"/>
      <c r="W915"/>
      <c r="X915"/>
      <c r="Y915"/>
      <c r="Z915"/>
      <c r="AA915"/>
      <c r="AB915"/>
      <c r="AC915"/>
    </row>
    <row r="916" spans="1:29" s="14" customFormat="1" ht="27" customHeight="1" x14ac:dyDescent="0.25">
      <c r="A916" s="18"/>
      <c r="B916" s="26"/>
      <c r="C916" s="20" t="s">
        <v>1858</v>
      </c>
      <c r="D916" s="60"/>
      <c r="E916" s="61"/>
      <c r="F916" s="61"/>
      <c r="G916" s="61"/>
      <c r="H916" s="61"/>
      <c r="I916" s="61"/>
      <c r="J916" s="61"/>
      <c r="K916" s="62"/>
      <c r="L916" s="62"/>
      <c r="M916" s="61"/>
      <c r="N916" s="61"/>
      <c r="O916" s="61"/>
      <c r="P916" s="63"/>
      <c r="R916"/>
      <c r="S916"/>
      <c r="T916"/>
      <c r="U916"/>
      <c r="V916"/>
      <c r="W916"/>
      <c r="X916"/>
      <c r="Y916"/>
      <c r="Z916"/>
      <c r="AA916"/>
      <c r="AB916"/>
      <c r="AC916"/>
    </row>
    <row r="917" spans="1:29" ht="24.95" customHeight="1" x14ac:dyDescent="0.25"/>
    <row r="918" spans="1:29" ht="24.95" customHeight="1" x14ac:dyDescent="0.25"/>
    <row r="919" spans="1:29" ht="24.95" customHeight="1" x14ac:dyDescent="0.25"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</row>
    <row r="920" spans="1:29" ht="24.95" customHeight="1" x14ac:dyDescent="0.25">
      <c r="A920" s="197" t="s">
        <v>881</v>
      </c>
      <c r="B920" s="197" t="s">
        <v>882</v>
      </c>
      <c r="C920" s="198" t="s">
        <v>883</v>
      </c>
      <c r="D920" s="68"/>
      <c r="E920" s="68"/>
      <c r="F920" s="68"/>
      <c r="G920" s="29" t="s">
        <v>1198</v>
      </c>
      <c r="H920" s="198" t="s">
        <v>891</v>
      </c>
      <c r="I920" s="197" t="s">
        <v>892</v>
      </c>
      <c r="J920" s="197"/>
      <c r="K920" s="203" t="s">
        <v>1200</v>
      </c>
      <c r="L920" s="203"/>
      <c r="M920" s="192" t="s">
        <v>884</v>
      </c>
      <c r="N920" s="193" t="s">
        <v>885</v>
      </c>
      <c r="O920" s="198" t="s">
        <v>893</v>
      </c>
      <c r="P920" s="197" t="s">
        <v>1290</v>
      </c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</row>
    <row r="921" spans="1:29" ht="24.95" customHeight="1" x14ac:dyDescent="0.25">
      <c r="A921" s="197"/>
      <c r="B921" s="197"/>
      <c r="C921" s="198"/>
      <c r="D921" s="25" t="s">
        <v>1145</v>
      </c>
      <c r="E921" s="25" t="s">
        <v>1146</v>
      </c>
      <c r="F921" s="25" t="s">
        <v>1147</v>
      </c>
      <c r="G921" s="30" t="s">
        <v>1199</v>
      </c>
      <c r="H921" s="198"/>
      <c r="I921" s="26" t="s">
        <v>879</v>
      </c>
      <c r="J921" s="26" t="s">
        <v>880</v>
      </c>
      <c r="K921" s="182" t="s">
        <v>879</v>
      </c>
      <c r="L921" s="182" t="s">
        <v>880</v>
      </c>
      <c r="M921" s="192"/>
      <c r="N921" s="193"/>
      <c r="O921" s="198"/>
      <c r="P921" s="197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</row>
    <row r="922" spans="1:29" s="70" customFormat="1" ht="18" customHeight="1" x14ac:dyDescent="0.25">
      <c r="A922" s="81">
        <v>910</v>
      </c>
      <c r="B922" s="78" t="s">
        <v>1262</v>
      </c>
      <c r="C922" s="81"/>
      <c r="D922" s="78" t="s">
        <v>1273</v>
      </c>
      <c r="E922" s="78" t="s">
        <v>1149</v>
      </c>
      <c r="F922" s="78" t="s">
        <v>1150</v>
      </c>
      <c r="G922" s="81">
        <v>910</v>
      </c>
      <c r="H922" s="81">
        <v>1000</v>
      </c>
      <c r="I922" s="81">
        <v>190901</v>
      </c>
      <c r="J922" s="81">
        <v>191000</v>
      </c>
      <c r="K922" s="183">
        <v>250000</v>
      </c>
      <c r="L922" s="183">
        <v>250100</v>
      </c>
      <c r="M922" s="82">
        <v>10</v>
      </c>
      <c r="N922" s="82">
        <v>100</v>
      </c>
      <c r="O922" s="83"/>
      <c r="P922" s="83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</row>
    <row r="923" spans="1:29" s="71" customFormat="1" ht="17.25" customHeight="1" x14ac:dyDescent="0.25">
      <c r="A923" s="84">
        <v>911</v>
      </c>
      <c r="B923" s="75" t="s">
        <v>1263</v>
      </c>
      <c r="C923" s="84"/>
      <c r="D923" s="75" t="s">
        <v>1272</v>
      </c>
      <c r="E923" s="75" t="s">
        <v>1149</v>
      </c>
      <c r="F923" s="75" t="s">
        <v>1150</v>
      </c>
      <c r="G923" s="84">
        <v>911</v>
      </c>
      <c r="H923" s="84">
        <v>1000</v>
      </c>
      <c r="I923" s="84">
        <v>191001</v>
      </c>
      <c r="J923" s="84">
        <v>191100</v>
      </c>
      <c r="K923" s="183">
        <v>250101</v>
      </c>
      <c r="L923" s="183">
        <v>250200</v>
      </c>
      <c r="M923" s="85">
        <v>10</v>
      </c>
      <c r="N923" s="85">
        <v>100</v>
      </c>
      <c r="O923" s="86"/>
      <c r="P923" s="86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</row>
    <row r="924" spans="1:29" s="70" customFormat="1" ht="15.75" x14ac:dyDescent="0.25">
      <c r="A924" s="81">
        <v>912</v>
      </c>
      <c r="B924" s="78" t="s">
        <v>509</v>
      </c>
      <c r="C924" s="81"/>
      <c r="D924" s="78" t="s">
        <v>1264</v>
      </c>
      <c r="E924" s="78" t="s">
        <v>1265</v>
      </c>
      <c r="F924" s="78" t="s">
        <v>1150</v>
      </c>
      <c r="G924" s="81">
        <v>912</v>
      </c>
      <c r="H924" s="81">
        <v>1000</v>
      </c>
      <c r="I924" s="81">
        <v>191101</v>
      </c>
      <c r="J924" s="81">
        <v>191200</v>
      </c>
      <c r="K924" s="183">
        <v>250201</v>
      </c>
      <c r="L924" s="183">
        <v>250300</v>
      </c>
      <c r="M924" s="82">
        <v>10</v>
      </c>
      <c r="N924" s="82">
        <v>100</v>
      </c>
      <c r="O924" s="83"/>
      <c r="P924" s="83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</row>
    <row r="925" spans="1:29" s="71" customFormat="1" ht="15.75" x14ac:dyDescent="0.25">
      <c r="A925" s="84">
        <v>913</v>
      </c>
      <c r="B925" s="75" t="s">
        <v>1266</v>
      </c>
      <c r="C925" s="84"/>
      <c r="D925" s="75" t="s">
        <v>1271</v>
      </c>
      <c r="E925" s="75" t="s">
        <v>1149</v>
      </c>
      <c r="F925" s="75" t="s">
        <v>1150</v>
      </c>
      <c r="G925" s="84">
        <v>913</v>
      </c>
      <c r="H925" s="84">
        <v>1000</v>
      </c>
      <c r="I925" s="84">
        <v>191201</v>
      </c>
      <c r="J925" s="84">
        <v>191300</v>
      </c>
      <c r="K925" s="183">
        <v>250301</v>
      </c>
      <c r="L925" s="183">
        <v>250400</v>
      </c>
      <c r="M925" s="85">
        <v>10</v>
      </c>
      <c r="N925" s="85">
        <v>100</v>
      </c>
      <c r="O925" s="86"/>
      <c r="P925" s="86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</row>
    <row r="926" spans="1:29" s="70" customFormat="1" ht="15.75" x14ac:dyDescent="0.25">
      <c r="A926" s="81">
        <v>914</v>
      </c>
      <c r="B926" s="78" t="s">
        <v>1267</v>
      </c>
      <c r="C926" s="81"/>
      <c r="D926" s="78" t="s">
        <v>1270</v>
      </c>
      <c r="E926" s="78" t="s">
        <v>1149</v>
      </c>
      <c r="F926" s="78" t="s">
        <v>1150</v>
      </c>
      <c r="G926" s="81">
        <v>914</v>
      </c>
      <c r="H926" s="81">
        <v>1000</v>
      </c>
      <c r="I926" s="81">
        <v>191301</v>
      </c>
      <c r="J926" s="81">
        <v>191400</v>
      </c>
      <c r="K926" s="183">
        <v>250401</v>
      </c>
      <c r="L926" s="183">
        <v>250500</v>
      </c>
      <c r="M926" s="82">
        <v>10</v>
      </c>
      <c r="N926" s="82">
        <v>100</v>
      </c>
      <c r="O926" s="83"/>
      <c r="P926" s="83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</row>
    <row r="927" spans="1:29" s="71" customFormat="1" ht="15.75" x14ac:dyDescent="0.25">
      <c r="A927" s="84">
        <v>915</v>
      </c>
      <c r="B927" s="75" t="s">
        <v>1268</v>
      </c>
      <c r="C927" s="84"/>
      <c r="D927" s="75" t="s">
        <v>1269</v>
      </c>
      <c r="E927" s="75" t="s">
        <v>1149</v>
      </c>
      <c r="F927" s="75" t="s">
        <v>1150</v>
      </c>
      <c r="G927" s="84">
        <v>915</v>
      </c>
      <c r="H927" s="84">
        <v>1000</v>
      </c>
      <c r="I927" s="84">
        <v>191401</v>
      </c>
      <c r="J927" s="84">
        <v>191500</v>
      </c>
      <c r="K927" s="183">
        <v>250501</v>
      </c>
      <c r="L927" s="183">
        <v>250600</v>
      </c>
      <c r="M927" s="85">
        <v>10</v>
      </c>
      <c r="N927" s="85">
        <v>100</v>
      </c>
      <c r="O927" s="86"/>
      <c r="P927" s="86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</row>
    <row r="928" spans="1:29" s="70" customFormat="1" ht="15.75" x14ac:dyDescent="0.25">
      <c r="A928" s="81">
        <v>916</v>
      </c>
      <c r="B928" s="78" t="s">
        <v>1207</v>
      </c>
      <c r="C928" s="81"/>
      <c r="D928" s="78" t="s">
        <v>1171</v>
      </c>
      <c r="E928" s="78" t="s">
        <v>1149</v>
      </c>
      <c r="F928" s="78" t="s">
        <v>1150</v>
      </c>
      <c r="G928" s="81">
        <v>916</v>
      </c>
      <c r="H928" s="81">
        <v>20000</v>
      </c>
      <c r="I928" s="81">
        <v>191501</v>
      </c>
      <c r="J928" s="81">
        <v>193500</v>
      </c>
      <c r="K928" s="183">
        <v>250601</v>
      </c>
      <c r="L928" s="183">
        <v>252600</v>
      </c>
      <c r="M928" s="82">
        <v>10</v>
      </c>
      <c r="N928" s="82">
        <v>2000</v>
      </c>
      <c r="O928" s="83"/>
      <c r="P928" s="87" t="s">
        <v>1226</v>
      </c>
      <c r="R928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</row>
    <row r="929" spans="1:29" s="71" customFormat="1" ht="15.75" x14ac:dyDescent="0.25">
      <c r="A929" s="84">
        <v>917</v>
      </c>
      <c r="B929" s="75" t="s">
        <v>1208</v>
      </c>
      <c r="C929" s="84"/>
      <c r="D929" s="75" t="s">
        <v>1171</v>
      </c>
      <c r="E929" s="75" t="s">
        <v>1149</v>
      </c>
      <c r="F929" s="75" t="s">
        <v>1150</v>
      </c>
      <c r="G929" s="84">
        <v>917</v>
      </c>
      <c r="H929" s="84">
        <v>20000</v>
      </c>
      <c r="I929" s="84">
        <v>193501</v>
      </c>
      <c r="J929" s="84">
        <v>195500</v>
      </c>
      <c r="K929" s="183">
        <v>252601</v>
      </c>
      <c r="L929" s="183">
        <v>254600</v>
      </c>
      <c r="M929" s="85">
        <v>10</v>
      </c>
      <c r="N929" s="85">
        <v>2000</v>
      </c>
      <c r="O929" s="86"/>
      <c r="P929" s="88" t="s">
        <v>1227</v>
      </c>
      <c r="R929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</row>
    <row r="930" spans="1:29" s="70" customFormat="1" ht="15.75" x14ac:dyDescent="0.25">
      <c r="A930" s="81">
        <v>918</v>
      </c>
      <c r="B930" s="78" t="s">
        <v>1209</v>
      </c>
      <c r="C930" s="81"/>
      <c r="D930" s="78" t="s">
        <v>1171</v>
      </c>
      <c r="E930" s="78" t="s">
        <v>1149</v>
      </c>
      <c r="F930" s="78" t="s">
        <v>1150</v>
      </c>
      <c r="G930" s="81">
        <v>918</v>
      </c>
      <c r="H930" s="81">
        <v>20000</v>
      </c>
      <c r="I930" s="81">
        <v>195501</v>
      </c>
      <c r="J930" s="81">
        <v>197500</v>
      </c>
      <c r="K930" s="183">
        <v>254601</v>
      </c>
      <c r="L930" s="183">
        <v>256600</v>
      </c>
      <c r="M930" s="82">
        <v>10</v>
      </c>
      <c r="N930" s="82">
        <v>2000</v>
      </c>
      <c r="O930" s="83"/>
      <c r="P930" s="87" t="s">
        <v>1228</v>
      </c>
      <c r="R930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</row>
    <row r="931" spans="1:29" s="71" customFormat="1" ht="15.75" x14ac:dyDescent="0.25">
      <c r="A931" s="84">
        <v>919</v>
      </c>
      <c r="B931" s="75" t="s">
        <v>1210</v>
      </c>
      <c r="C931" s="84"/>
      <c r="D931" s="75" t="s">
        <v>1171</v>
      </c>
      <c r="E931" s="75" t="s">
        <v>1149</v>
      </c>
      <c r="F931" s="75" t="s">
        <v>1150</v>
      </c>
      <c r="G931" s="84">
        <v>919</v>
      </c>
      <c r="H931" s="84">
        <v>20000</v>
      </c>
      <c r="I931" s="84">
        <v>197501</v>
      </c>
      <c r="J931" s="84">
        <v>199500</v>
      </c>
      <c r="K931" s="183">
        <v>256601</v>
      </c>
      <c r="L931" s="183">
        <v>258600</v>
      </c>
      <c r="M931" s="85">
        <v>10</v>
      </c>
      <c r="N931" s="85">
        <v>2000</v>
      </c>
      <c r="O931" s="86"/>
      <c r="P931" s="88" t="s">
        <v>1229</v>
      </c>
      <c r="R931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</row>
    <row r="932" spans="1:29" s="70" customFormat="1" ht="15.75" x14ac:dyDescent="0.25">
      <c r="A932" s="81">
        <v>920</v>
      </c>
      <c r="B932" s="78" t="s">
        <v>1211</v>
      </c>
      <c r="C932" s="81"/>
      <c r="D932" s="78" t="s">
        <v>1171</v>
      </c>
      <c r="E932" s="78" t="s">
        <v>1149</v>
      </c>
      <c r="F932" s="78" t="s">
        <v>1150</v>
      </c>
      <c r="G932" s="81">
        <v>920</v>
      </c>
      <c r="H932" s="81">
        <v>20000</v>
      </c>
      <c r="I932" s="81">
        <v>199501</v>
      </c>
      <c r="J932" s="81">
        <v>201500</v>
      </c>
      <c r="K932" s="183">
        <v>258601</v>
      </c>
      <c r="L932" s="183">
        <v>260600</v>
      </c>
      <c r="M932" s="82">
        <v>10</v>
      </c>
      <c r="N932" s="82">
        <v>2000</v>
      </c>
      <c r="O932" s="83"/>
      <c r="P932" s="87" t="s">
        <v>1230</v>
      </c>
      <c r="R932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</row>
    <row r="933" spans="1:29" s="71" customFormat="1" ht="15.75" x14ac:dyDescent="0.25">
      <c r="A933" s="84">
        <v>921</v>
      </c>
      <c r="B933" s="75" t="s">
        <v>1212</v>
      </c>
      <c r="C933" s="84"/>
      <c r="D933" s="75" t="s">
        <v>1171</v>
      </c>
      <c r="E933" s="75" t="s">
        <v>1149</v>
      </c>
      <c r="F933" s="75" t="s">
        <v>1150</v>
      </c>
      <c r="G933" s="84">
        <v>921</v>
      </c>
      <c r="H933" s="84">
        <v>20000</v>
      </c>
      <c r="I933" s="84">
        <v>201501</v>
      </c>
      <c r="J933" s="84">
        <v>203500</v>
      </c>
      <c r="K933" s="183">
        <v>260601</v>
      </c>
      <c r="L933" s="183">
        <v>262600</v>
      </c>
      <c r="M933" s="85">
        <v>10</v>
      </c>
      <c r="N933" s="85">
        <v>2000</v>
      </c>
      <c r="O933" s="86"/>
      <c r="P933" s="88" t="s">
        <v>1231</v>
      </c>
      <c r="R933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</row>
    <row r="934" spans="1:29" s="70" customFormat="1" ht="15.75" x14ac:dyDescent="0.25">
      <c r="A934" s="81">
        <v>922</v>
      </c>
      <c r="B934" s="78" t="s">
        <v>1213</v>
      </c>
      <c r="C934" s="81"/>
      <c r="D934" s="78" t="s">
        <v>1171</v>
      </c>
      <c r="E934" s="78" t="s">
        <v>1149</v>
      </c>
      <c r="F934" s="78" t="s">
        <v>1150</v>
      </c>
      <c r="G934" s="81">
        <v>922</v>
      </c>
      <c r="H934" s="81">
        <v>20000</v>
      </c>
      <c r="I934" s="81">
        <v>203501</v>
      </c>
      <c r="J934" s="81">
        <v>205500</v>
      </c>
      <c r="K934" s="183">
        <v>262601</v>
      </c>
      <c r="L934" s="183">
        <v>264600</v>
      </c>
      <c r="M934" s="82">
        <v>10</v>
      </c>
      <c r="N934" s="82">
        <v>2000</v>
      </c>
      <c r="O934" s="83"/>
      <c r="P934" s="87" t="s">
        <v>1232</v>
      </c>
      <c r="R934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</row>
    <row r="935" spans="1:29" s="71" customFormat="1" ht="15.75" x14ac:dyDescent="0.25">
      <c r="A935" s="84">
        <v>923</v>
      </c>
      <c r="B935" s="75" t="s">
        <v>1214</v>
      </c>
      <c r="C935" s="84"/>
      <c r="D935" s="75" t="s">
        <v>1171</v>
      </c>
      <c r="E935" s="75" t="s">
        <v>1149</v>
      </c>
      <c r="F935" s="75" t="s">
        <v>1150</v>
      </c>
      <c r="G935" s="84">
        <v>923</v>
      </c>
      <c r="H935" s="84">
        <v>20000</v>
      </c>
      <c r="I935" s="84">
        <v>205501</v>
      </c>
      <c r="J935" s="84">
        <v>207500</v>
      </c>
      <c r="K935" s="183">
        <v>264601</v>
      </c>
      <c r="L935" s="183">
        <v>266600</v>
      </c>
      <c r="M935" s="85">
        <v>10</v>
      </c>
      <c r="N935" s="85">
        <v>2000</v>
      </c>
      <c r="O935" s="86"/>
      <c r="P935" s="88" t="s">
        <v>1233</v>
      </c>
      <c r="R935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</row>
    <row r="936" spans="1:29" s="70" customFormat="1" ht="15.75" x14ac:dyDescent="0.25">
      <c r="A936" s="81">
        <v>924</v>
      </c>
      <c r="B936" s="78" t="s">
        <v>1215</v>
      </c>
      <c r="C936" s="81"/>
      <c r="D936" s="78" t="s">
        <v>1171</v>
      </c>
      <c r="E936" s="78" t="s">
        <v>1149</v>
      </c>
      <c r="F936" s="78" t="s">
        <v>1150</v>
      </c>
      <c r="G936" s="81">
        <v>924</v>
      </c>
      <c r="H936" s="81">
        <v>20000</v>
      </c>
      <c r="I936" s="81">
        <v>207501</v>
      </c>
      <c r="J936" s="81">
        <v>209500</v>
      </c>
      <c r="K936" s="183">
        <v>266601</v>
      </c>
      <c r="L936" s="183">
        <v>268600</v>
      </c>
      <c r="M936" s="82">
        <v>10</v>
      </c>
      <c r="N936" s="82">
        <v>2000</v>
      </c>
      <c r="O936" s="83"/>
      <c r="P936" s="87" t="s">
        <v>1234</v>
      </c>
      <c r="R936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</row>
    <row r="937" spans="1:29" s="71" customFormat="1" ht="15.75" x14ac:dyDescent="0.25">
      <c r="A937" s="84">
        <v>925</v>
      </c>
      <c r="B937" s="75" t="s">
        <v>1216</v>
      </c>
      <c r="C937" s="84"/>
      <c r="D937" s="75" t="s">
        <v>1171</v>
      </c>
      <c r="E937" s="75" t="s">
        <v>1149</v>
      </c>
      <c r="F937" s="75" t="s">
        <v>1150</v>
      </c>
      <c r="G937" s="84">
        <v>925</v>
      </c>
      <c r="H937" s="84">
        <v>20000</v>
      </c>
      <c r="I937" s="84">
        <v>209501</v>
      </c>
      <c r="J937" s="84">
        <v>211500</v>
      </c>
      <c r="K937" s="183">
        <v>268601</v>
      </c>
      <c r="L937" s="183">
        <v>270600</v>
      </c>
      <c r="M937" s="85">
        <v>10</v>
      </c>
      <c r="N937" s="85">
        <v>2000</v>
      </c>
      <c r="O937" s="86"/>
      <c r="P937" s="88" t="s">
        <v>1235</v>
      </c>
      <c r="R937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</row>
    <row r="938" spans="1:29" s="70" customFormat="1" ht="15.75" x14ac:dyDescent="0.25">
      <c r="A938" s="81">
        <v>926</v>
      </c>
      <c r="B938" s="78" t="s">
        <v>1217</v>
      </c>
      <c r="C938" s="81"/>
      <c r="D938" s="78" t="s">
        <v>1171</v>
      </c>
      <c r="E938" s="78" t="s">
        <v>1149</v>
      </c>
      <c r="F938" s="78" t="s">
        <v>1150</v>
      </c>
      <c r="G938" s="81">
        <v>926</v>
      </c>
      <c r="H938" s="81">
        <v>20000</v>
      </c>
      <c r="I938" s="81">
        <v>211501</v>
      </c>
      <c r="J938" s="81">
        <v>213500</v>
      </c>
      <c r="K938" s="183">
        <v>270601</v>
      </c>
      <c r="L938" s="183">
        <v>272600</v>
      </c>
      <c r="M938" s="82">
        <v>10</v>
      </c>
      <c r="N938" s="82">
        <v>2000</v>
      </c>
      <c r="O938" s="83"/>
      <c r="P938" s="87" t="s">
        <v>1240</v>
      </c>
      <c r="R938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</row>
    <row r="939" spans="1:29" s="71" customFormat="1" ht="15.75" x14ac:dyDescent="0.25">
      <c r="A939" s="84">
        <v>927</v>
      </c>
      <c r="B939" s="75" t="s">
        <v>1218</v>
      </c>
      <c r="C939" s="84"/>
      <c r="D939" s="75" t="s">
        <v>1171</v>
      </c>
      <c r="E939" s="75" t="s">
        <v>1149</v>
      </c>
      <c r="F939" s="75" t="s">
        <v>1150</v>
      </c>
      <c r="G939" s="84">
        <v>927</v>
      </c>
      <c r="H939" s="84">
        <v>20000</v>
      </c>
      <c r="I939" s="84">
        <v>213501</v>
      </c>
      <c r="J939" s="84">
        <v>215500</v>
      </c>
      <c r="K939" s="183">
        <v>272601</v>
      </c>
      <c r="L939" s="183">
        <v>274600</v>
      </c>
      <c r="M939" s="85">
        <v>10</v>
      </c>
      <c r="N939" s="85">
        <v>2000</v>
      </c>
      <c r="O939" s="86"/>
      <c r="P939" s="88" t="s">
        <v>1243</v>
      </c>
      <c r="R939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</row>
    <row r="940" spans="1:29" s="70" customFormat="1" ht="15.75" x14ac:dyDescent="0.25">
      <c r="A940" s="81">
        <v>928</v>
      </c>
      <c r="B940" s="78" t="s">
        <v>1219</v>
      </c>
      <c r="C940" s="81"/>
      <c r="D940" s="78" t="s">
        <v>1171</v>
      </c>
      <c r="E940" s="78" t="s">
        <v>1149</v>
      </c>
      <c r="F940" s="78" t="s">
        <v>1150</v>
      </c>
      <c r="G940" s="81">
        <v>928</v>
      </c>
      <c r="H940" s="81">
        <v>20000</v>
      </c>
      <c r="I940" s="81">
        <v>215501</v>
      </c>
      <c r="J940" s="81">
        <v>217500</v>
      </c>
      <c r="K940" s="183">
        <v>274601</v>
      </c>
      <c r="L940" s="183">
        <v>276600</v>
      </c>
      <c r="M940" s="82">
        <v>10</v>
      </c>
      <c r="N940" s="82">
        <v>2000</v>
      </c>
      <c r="O940" s="83"/>
      <c r="P940" s="87" t="s">
        <v>1236</v>
      </c>
      <c r="R940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</row>
    <row r="941" spans="1:29" s="71" customFormat="1" ht="15.75" x14ac:dyDescent="0.25">
      <c r="A941" s="84">
        <v>929</v>
      </c>
      <c r="B941" s="75" t="s">
        <v>1220</v>
      </c>
      <c r="C941" s="84"/>
      <c r="D941" s="75" t="s">
        <v>1171</v>
      </c>
      <c r="E941" s="75" t="s">
        <v>1149</v>
      </c>
      <c r="F941" s="75" t="s">
        <v>1150</v>
      </c>
      <c r="G941" s="84">
        <v>929</v>
      </c>
      <c r="H941" s="84">
        <v>20000</v>
      </c>
      <c r="I941" s="84">
        <v>217501</v>
      </c>
      <c r="J941" s="84">
        <v>219500</v>
      </c>
      <c r="K941" s="183">
        <v>276601</v>
      </c>
      <c r="L941" s="183">
        <v>278600</v>
      </c>
      <c r="M941" s="85">
        <v>10</v>
      </c>
      <c r="N941" s="85">
        <v>2000</v>
      </c>
      <c r="O941" s="86"/>
      <c r="P941" s="88" t="s">
        <v>1237</v>
      </c>
      <c r="R941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</row>
    <row r="942" spans="1:29" s="70" customFormat="1" ht="15.75" x14ac:dyDescent="0.25">
      <c r="A942" s="81">
        <v>930</v>
      </c>
      <c r="B942" s="78" t="s">
        <v>1221</v>
      </c>
      <c r="C942" s="81"/>
      <c r="D942" s="78" t="s">
        <v>1171</v>
      </c>
      <c r="E942" s="78" t="s">
        <v>1149</v>
      </c>
      <c r="F942" s="78" t="s">
        <v>1150</v>
      </c>
      <c r="G942" s="81">
        <v>930</v>
      </c>
      <c r="H942" s="81">
        <v>20000</v>
      </c>
      <c r="I942" s="81">
        <v>219501</v>
      </c>
      <c r="J942" s="81">
        <v>221500</v>
      </c>
      <c r="K942" s="183">
        <v>278601</v>
      </c>
      <c r="L942" s="183">
        <v>280600</v>
      </c>
      <c r="M942" s="82">
        <v>10</v>
      </c>
      <c r="N942" s="82">
        <v>2000</v>
      </c>
      <c r="O942" s="83"/>
      <c r="P942" s="87" t="s">
        <v>1239</v>
      </c>
      <c r="R942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</row>
    <row r="943" spans="1:29" s="71" customFormat="1" ht="15.75" x14ac:dyDescent="0.25">
      <c r="A943" s="84">
        <v>931</v>
      </c>
      <c r="B943" s="75" t="s">
        <v>1222</v>
      </c>
      <c r="C943" s="84"/>
      <c r="D943" s="75" t="s">
        <v>1155</v>
      </c>
      <c r="E943" s="75" t="s">
        <v>1149</v>
      </c>
      <c r="F943" s="75" t="s">
        <v>1150</v>
      </c>
      <c r="G943" s="84">
        <v>931</v>
      </c>
      <c r="H943" s="84">
        <v>20000</v>
      </c>
      <c r="I943" s="84">
        <v>221501</v>
      </c>
      <c r="J943" s="84">
        <v>223500</v>
      </c>
      <c r="K943" s="183">
        <v>280601</v>
      </c>
      <c r="L943" s="183">
        <v>282600</v>
      </c>
      <c r="M943" s="85">
        <v>10</v>
      </c>
      <c r="N943" s="85">
        <v>2000</v>
      </c>
      <c r="O943" s="86"/>
      <c r="P943" s="88" t="s">
        <v>1242</v>
      </c>
      <c r="R943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</row>
    <row r="944" spans="1:29" s="70" customFormat="1" ht="15.75" x14ac:dyDescent="0.25">
      <c r="A944" s="81">
        <v>932</v>
      </c>
      <c r="B944" s="78" t="s">
        <v>1223</v>
      </c>
      <c r="C944" s="81"/>
      <c r="D944" s="78" t="s">
        <v>1171</v>
      </c>
      <c r="E944" s="78" t="s">
        <v>1149</v>
      </c>
      <c r="F944" s="78" t="s">
        <v>1150</v>
      </c>
      <c r="G944" s="81">
        <v>932</v>
      </c>
      <c r="H944" s="81">
        <v>20000</v>
      </c>
      <c r="I944" s="81">
        <v>223501</v>
      </c>
      <c r="J944" s="81">
        <v>225500</v>
      </c>
      <c r="K944" s="183">
        <v>282601</v>
      </c>
      <c r="L944" s="183">
        <v>284600</v>
      </c>
      <c r="M944" s="82">
        <v>10</v>
      </c>
      <c r="N944" s="82">
        <v>2000</v>
      </c>
      <c r="O944" s="83"/>
      <c r="P944" s="87" t="s">
        <v>1238</v>
      </c>
      <c r="R944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</row>
    <row r="945" spans="1:29" s="71" customFormat="1" ht="15.75" x14ac:dyDescent="0.25">
      <c r="A945" s="84">
        <v>933</v>
      </c>
      <c r="B945" s="75" t="s">
        <v>1246</v>
      </c>
      <c r="C945" s="84"/>
      <c r="D945" s="75" t="s">
        <v>1244</v>
      </c>
      <c r="E945" s="75" t="s">
        <v>1153</v>
      </c>
      <c r="F945" s="75" t="s">
        <v>1150</v>
      </c>
      <c r="G945" s="84">
        <v>933</v>
      </c>
      <c r="H945" s="84">
        <v>15000</v>
      </c>
      <c r="I945" s="84">
        <v>225501</v>
      </c>
      <c r="J945" s="84">
        <v>227000</v>
      </c>
      <c r="K945" s="183">
        <v>284601</v>
      </c>
      <c r="L945" s="183">
        <v>286100</v>
      </c>
      <c r="M945" s="85">
        <v>10</v>
      </c>
      <c r="N945" s="85">
        <v>1500</v>
      </c>
      <c r="O945" s="86"/>
      <c r="P945" s="89" t="s">
        <v>1274</v>
      </c>
      <c r="R945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</row>
    <row r="946" spans="1:29" s="70" customFormat="1" ht="15.75" x14ac:dyDescent="0.25">
      <c r="A946" s="81">
        <v>934</v>
      </c>
      <c r="B946" s="78" t="s">
        <v>1245</v>
      </c>
      <c r="C946" s="81"/>
      <c r="D946" s="78" t="s">
        <v>1244</v>
      </c>
      <c r="E946" s="78" t="s">
        <v>1153</v>
      </c>
      <c r="F946" s="78" t="s">
        <v>1150</v>
      </c>
      <c r="G946" s="81">
        <v>934</v>
      </c>
      <c r="H946" s="81">
        <v>15000</v>
      </c>
      <c r="I946" s="81">
        <v>227001</v>
      </c>
      <c r="J946" s="81">
        <v>228500</v>
      </c>
      <c r="K946" s="183">
        <v>286101</v>
      </c>
      <c r="L946" s="183">
        <v>287600</v>
      </c>
      <c r="M946" s="82">
        <v>10</v>
      </c>
      <c r="N946" s="82">
        <v>1500</v>
      </c>
      <c r="O946" s="83"/>
      <c r="P946" s="90" t="s">
        <v>1275</v>
      </c>
      <c r="R946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</row>
    <row r="947" spans="1:29" s="71" customFormat="1" ht="15.75" x14ac:dyDescent="0.25">
      <c r="A947" s="84">
        <v>935</v>
      </c>
      <c r="B947" s="75" t="s">
        <v>1247</v>
      </c>
      <c r="C947" s="84"/>
      <c r="D947" s="75" t="s">
        <v>1244</v>
      </c>
      <c r="E947" s="75" t="s">
        <v>1153</v>
      </c>
      <c r="F947" s="75" t="s">
        <v>1150</v>
      </c>
      <c r="G947" s="84">
        <v>935</v>
      </c>
      <c r="H947" s="84">
        <v>15000</v>
      </c>
      <c r="I947" s="84">
        <v>228501</v>
      </c>
      <c r="J947" s="84">
        <v>230000</v>
      </c>
      <c r="K947" s="183">
        <v>287601</v>
      </c>
      <c r="L947" s="183">
        <v>289100</v>
      </c>
      <c r="M947" s="85">
        <v>10</v>
      </c>
      <c r="N947" s="85">
        <v>1500</v>
      </c>
      <c r="O947" s="86"/>
      <c r="P947" s="89" t="s">
        <v>1276</v>
      </c>
      <c r="R947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</row>
    <row r="948" spans="1:29" s="70" customFormat="1" ht="15.75" x14ac:dyDescent="0.25">
      <c r="A948" s="81">
        <v>936</v>
      </c>
      <c r="B948" s="78" t="s">
        <v>1248</v>
      </c>
      <c r="C948" s="81"/>
      <c r="D948" s="78" t="s">
        <v>1244</v>
      </c>
      <c r="E948" s="78" t="s">
        <v>1153</v>
      </c>
      <c r="F948" s="78" t="s">
        <v>1150</v>
      </c>
      <c r="G948" s="81">
        <v>936</v>
      </c>
      <c r="H948" s="81">
        <v>15000</v>
      </c>
      <c r="I948" s="81">
        <v>230001</v>
      </c>
      <c r="J948" s="81">
        <v>231500</v>
      </c>
      <c r="K948" s="183">
        <v>289101</v>
      </c>
      <c r="L948" s="183">
        <v>290600</v>
      </c>
      <c r="M948" s="82">
        <v>10</v>
      </c>
      <c r="N948" s="82">
        <v>1500</v>
      </c>
      <c r="O948" s="83"/>
      <c r="P948" s="90" t="s">
        <v>1277</v>
      </c>
      <c r="R948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</row>
    <row r="949" spans="1:29" s="71" customFormat="1" ht="15.75" x14ac:dyDescent="0.25">
      <c r="A949" s="84">
        <v>937</v>
      </c>
      <c r="B949" s="75" t="s">
        <v>1249</v>
      </c>
      <c r="C949" s="84"/>
      <c r="D949" s="75" t="s">
        <v>1244</v>
      </c>
      <c r="E949" s="75" t="s">
        <v>1153</v>
      </c>
      <c r="F949" s="75" t="s">
        <v>1150</v>
      </c>
      <c r="G949" s="84">
        <v>937</v>
      </c>
      <c r="H949" s="84">
        <v>15000</v>
      </c>
      <c r="I949" s="84">
        <v>231501</v>
      </c>
      <c r="J949" s="84">
        <v>233000</v>
      </c>
      <c r="K949" s="183">
        <v>290601</v>
      </c>
      <c r="L949" s="183">
        <v>292100</v>
      </c>
      <c r="M949" s="85">
        <v>10</v>
      </c>
      <c r="N949" s="85">
        <v>1500</v>
      </c>
      <c r="O949" s="86"/>
      <c r="P949" s="89" t="s">
        <v>1278</v>
      </c>
      <c r="R949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</row>
    <row r="950" spans="1:29" s="70" customFormat="1" ht="15.75" x14ac:dyDescent="0.25">
      <c r="A950" s="81">
        <v>938</v>
      </c>
      <c r="B950" s="78" t="s">
        <v>1250</v>
      </c>
      <c r="C950" s="81"/>
      <c r="D950" s="78" t="s">
        <v>1260</v>
      </c>
      <c r="E950" s="78" t="s">
        <v>1153</v>
      </c>
      <c r="F950" s="78" t="s">
        <v>1150</v>
      </c>
      <c r="G950" s="81">
        <v>938</v>
      </c>
      <c r="H950" s="81">
        <v>15000</v>
      </c>
      <c r="I950" s="81">
        <v>233001</v>
      </c>
      <c r="J950" s="81">
        <v>234500</v>
      </c>
      <c r="K950" s="183">
        <v>292101</v>
      </c>
      <c r="L950" s="183">
        <v>293600</v>
      </c>
      <c r="M950" s="82">
        <v>10</v>
      </c>
      <c r="N950" s="82">
        <v>1500</v>
      </c>
      <c r="O950" s="83"/>
      <c r="P950" s="90" t="s">
        <v>1279</v>
      </c>
      <c r="R950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</row>
    <row r="951" spans="1:29" s="71" customFormat="1" ht="15.75" x14ac:dyDescent="0.25">
      <c r="A951" s="84">
        <v>939</v>
      </c>
      <c r="B951" s="75" t="s">
        <v>1251</v>
      </c>
      <c r="C951" s="84"/>
      <c r="D951" s="75" t="s">
        <v>1244</v>
      </c>
      <c r="E951" s="75" t="s">
        <v>1153</v>
      </c>
      <c r="F951" s="75" t="s">
        <v>1150</v>
      </c>
      <c r="G951" s="84">
        <v>939</v>
      </c>
      <c r="H951" s="84">
        <v>15000</v>
      </c>
      <c r="I951" s="84">
        <v>234501</v>
      </c>
      <c r="J951" s="84">
        <v>236000</v>
      </c>
      <c r="K951" s="183">
        <v>293601</v>
      </c>
      <c r="L951" s="183">
        <v>295100</v>
      </c>
      <c r="M951" s="85">
        <v>10</v>
      </c>
      <c r="N951" s="85">
        <v>1500</v>
      </c>
      <c r="O951" s="86"/>
      <c r="P951" s="89" t="s">
        <v>1280</v>
      </c>
      <c r="R951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</row>
    <row r="952" spans="1:29" s="70" customFormat="1" ht="15.75" x14ac:dyDescent="0.25">
      <c r="A952" s="81">
        <v>940</v>
      </c>
      <c r="B952" s="78" t="s">
        <v>1252</v>
      </c>
      <c r="C952" s="81"/>
      <c r="D952" s="78" t="s">
        <v>1152</v>
      </c>
      <c r="E952" s="78" t="s">
        <v>1153</v>
      </c>
      <c r="F952" s="78" t="s">
        <v>1150</v>
      </c>
      <c r="G952" s="81">
        <v>940</v>
      </c>
      <c r="H952" s="81">
        <v>15000</v>
      </c>
      <c r="I952" s="81">
        <v>236001</v>
      </c>
      <c r="J952" s="81">
        <v>237500</v>
      </c>
      <c r="K952" s="183">
        <v>295101</v>
      </c>
      <c r="L952" s="183">
        <v>296600</v>
      </c>
      <c r="M952" s="82">
        <v>10</v>
      </c>
      <c r="N952" s="82">
        <v>1500</v>
      </c>
      <c r="O952" s="83"/>
      <c r="P952" s="90" t="s">
        <v>1281</v>
      </c>
      <c r="R952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</row>
    <row r="953" spans="1:29" s="71" customFormat="1" ht="15.75" x14ac:dyDescent="0.25">
      <c r="A953" s="84">
        <v>941</v>
      </c>
      <c r="B953" s="75" t="s">
        <v>1253</v>
      </c>
      <c r="C953" s="84"/>
      <c r="D953" s="75" t="s">
        <v>1152</v>
      </c>
      <c r="E953" s="75" t="s">
        <v>1153</v>
      </c>
      <c r="F953" s="75" t="s">
        <v>1150</v>
      </c>
      <c r="G953" s="84">
        <v>941</v>
      </c>
      <c r="H953" s="84">
        <v>15000</v>
      </c>
      <c r="I953" s="84">
        <v>237501</v>
      </c>
      <c r="J953" s="84">
        <v>239000</v>
      </c>
      <c r="K953" s="183">
        <v>296601</v>
      </c>
      <c r="L953" s="183">
        <v>298100</v>
      </c>
      <c r="M953" s="85">
        <v>10</v>
      </c>
      <c r="N953" s="85">
        <v>1500</v>
      </c>
      <c r="O953" s="86"/>
      <c r="P953" s="89" t="s">
        <v>1282</v>
      </c>
      <c r="R953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</row>
    <row r="954" spans="1:29" s="70" customFormat="1" ht="15.75" x14ac:dyDescent="0.25">
      <c r="A954" s="81">
        <v>942</v>
      </c>
      <c r="B954" s="78" t="s">
        <v>1254</v>
      </c>
      <c r="C954" s="81"/>
      <c r="D954" s="78" t="s">
        <v>1244</v>
      </c>
      <c r="E954" s="78" t="s">
        <v>1153</v>
      </c>
      <c r="F954" s="78" t="s">
        <v>1150</v>
      </c>
      <c r="G954" s="81">
        <v>942</v>
      </c>
      <c r="H954" s="81">
        <v>15000</v>
      </c>
      <c r="I954" s="81">
        <v>239001</v>
      </c>
      <c r="J954" s="81">
        <v>240500</v>
      </c>
      <c r="K954" s="183">
        <v>298101</v>
      </c>
      <c r="L954" s="183">
        <v>299600</v>
      </c>
      <c r="M954" s="82">
        <v>10</v>
      </c>
      <c r="N954" s="82">
        <v>1500</v>
      </c>
      <c r="O954" s="83"/>
      <c r="P954" s="90" t="s">
        <v>1283</v>
      </c>
      <c r="R954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</row>
    <row r="955" spans="1:29" s="71" customFormat="1" ht="15.75" x14ac:dyDescent="0.25">
      <c r="A955" s="84">
        <v>943</v>
      </c>
      <c r="B955" s="75" t="s">
        <v>1251</v>
      </c>
      <c r="C955" s="84"/>
      <c r="D955" s="75" t="s">
        <v>1171</v>
      </c>
      <c r="E955" s="75" t="s">
        <v>1149</v>
      </c>
      <c r="F955" s="75" t="s">
        <v>1150</v>
      </c>
      <c r="G955" s="84">
        <v>943</v>
      </c>
      <c r="H955" s="84">
        <v>15000</v>
      </c>
      <c r="I955" s="84">
        <v>240501</v>
      </c>
      <c r="J955" s="84">
        <v>242000</v>
      </c>
      <c r="K955" s="183">
        <v>299601</v>
      </c>
      <c r="L955" s="183">
        <v>301100</v>
      </c>
      <c r="M955" s="85">
        <v>10</v>
      </c>
      <c r="N955" s="85">
        <v>1500</v>
      </c>
      <c r="O955" s="86"/>
      <c r="P955" s="89" t="s">
        <v>1284</v>
      </c>
      <c r="R955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</row>
    <row r="956" spans="1:29" s="70" customFormat="1" ht="15.75" x14ac:dyDescent="0.25">
      <c r="A956" s="81">
        <v>944</v>
      </c>
      <c r="B956" s="78" t="s">
        <v>1255</v>
      </c>
      <c r="C956" s="81"/>
      <c r="D956" s="78" t="s">
        <v>1171</v>
      </c>
      <c r="E956" s="78" t="s">
        <v>1149</v>
      </c>
      <c r="F956" s="78" t="s">
        <v>1150</v>
      </c>
      <c r="G956" s="81">
        <v>944</v>
      </c>
      <c r="H956" s="81">
        <v>15000</v>
      </c>
      <c r="I956" s="81">
        <v>242001</v>
      </c>
      <c r="J956" s="81">
        <v>243500</v>
      </c>
      <c r="K956" s="183">
        <v>301101</v>
      </c>
      <c r="L956" s="183">
        <v>302600</v>
      </c>
      <c r="M956" s="82">
        <v>10</v>
      </c>
      <c r="N956" s="82">
        <v>1500</v>
      </c>
      <c r="O956" s="83"/>
      <c r="P956" s="90" t="s">
        <v>1285</v>
      </c>
      <c r="R956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</row>
    <row r="957" spans="1:29" s="71" customFormat="1" ht="15.75" x14ac:dyDescent="0.25">
      <c r="A957" s="84">
        <v>945</v>
      </c>
      <c r="B957" s="75" t="s">
        <v>1256</v>
      </c>
      <c r="C957" s="84"/>
      <c r="D957" s="75" t="s">
        <v>1260</v>
      </c>
      <c r="E957" s="75" t="s">
        <v>1153</v>
      </c>
      <c r="F957" s="75" t="s">
        <v>1150</v>
      </c>
      <c r="G957" s="84">
        <v>945</v>
      </c>
      <c r="H957" s="84">
        <v>15000</v>
      </c>
      <c r="I957" s="84">
        <v>243501</v>
      </c>
      <c r="J957" s="84">
        <v>245000</v>
      </c>
      <c r="K957" s="183">
        <v>302601</v>
      </c>
      <c r="L957" s="183">
        <v>304100</v>
      </c>
      <c r="M957" s="85">
        <v>10</v>
      </c>
      <c r="N957" s="85">
        <v>1500</v>
      </c>
      <c r="O957" s="86"/>
      <c r="P957" s="89" t="s">
        <v>1286</v>
      </c>
      <c r="R957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</row>
    <row r="958" spans="1:29" s="70" customFormat="1" ht="15.75" x14ac:dyDescent="0.25">
      <c r="A958" s="81">
        <v>946</v>
      </c>
      <c r="B958" s="78" t="s">
        <v>1257</v>
      </c>
      <c r="C958" s="81"/>
      <c r="D958" s="78" t="s">
        <v>1261</v>
      </c>
      <c r="E958" s="78" t="s">
        <v>1149</v>
      </c>
      <c r="F958" s="78" t="s">
        <v>1150</v>
      </c>
      <c r="G958" s="81">
        <v>946</v>
      </c>
      <c r="H958" s="81">
        <v>20000</v>
      </c>
      <c r="I958" s="81">
        <v>245001</v>
      </c>
      <c r="J958" s="81">
        <v>247000</v>
      </c>
      <c r="K958" s="183">
        <v>304101</v>
      </c>
      <c r="L958" s="183">
        <v>306100</v>
      </c>
      <c r="M958" s="82">
        <v>10</v>
      </c>
      <c r="N958" s="82">
        <v>2000</v>
      </c>
      <c r="O958" s="83"/>
      <c r="P958" s="90" t="s">
        <v>1287</v>
      </c>
      <c r="R958"/>
      <c r="S958"/>
      <c r="T958"/>
      <c r="U958"/>
      <c r="V958"/>
      <c r="W958"/>
      <c r="X958"/>
      <c r="Y958"/>
      <c r="Z958"/>
      <c r="AA958"/>
      <c r="AB958"/>
      <c r="AC958"/>
    </row>
    <row r="959" spans="1:29" s="71" customFormat="1" ht="15.75" x14ac:dyDescent="0.25">
      <c r="A959" s="84">
        <v>947</v>
      </c>
      <c r="B959" s="75" t="s">
        <v>1258</v>
      </c>
      <c r="C959" s="84"/>
      <c r="D959" s="75" t="s">
        <v>1260</v>
      </c>
      <c r="E959" s="75" t="s">
        <v>1153</v>
      </c>
      <c r="F959" s="75" t="s">
        <v>1150</v>
      </c>
      <c r="G959" s="84">
        <v>947</v>
      </c>
      <c r="H959" s="84">
        <v>15000</v>
      </c>
      <c r="I959" s="84">
        <v>247001</v>
      </c>
      <c r="J959" s="84">
        <v>248500</v>
      </c>
      <c r="K959" s="183">
        <v>306101</v>
      </c>
      <c r="L959" s="183">
        <v>307600</v>
      </c>
      <c r="M959" s="85">
        <v>10</v>
      </c>
      <c r="N959" s="85">
        <v>1500</v>
      </c>
      <c r="O959" s="86"/>
      <c r="P959" s="89" t="s">
        <v>1288</v>
      </c>
      <c r="R959"/>
      <c r="S959"/>
      <c r="T959"/>
      <c r="U959"/>
      <c r="V959"/>
      <c r="W959"/>
      <c r="X959"/>
      <c r="Y959"/>
      <c r="Z959"/>
      <c r="AA959"/>
      <c r="AB959"/>
      <c r="AC959"/>
    </row>
    <row r="960" spans="1:29" s="70" customFormat="1" ht="15.75" x14ac:dyDescent="0.25">
      <c r="A960" s="81">
        <v>948</v>
      </c>
      <c r="B960" s="78" t="s">
        <v>1259</v>
      </c>
      <c r="C960" s="81"/>
      <c r="D960" s="78" t="s">
        <v>1152</v>
      </c>
      <c r="E960" s="78" t="s">
        <v>1153</v>
      </c>
      <c r="F960" s="78" t="s">
        <v>1150</v>
      </c>
      <c r="G960" s="81">
        <v>948</v>
      </c>
      <c r="H960" s="81">
        <v>15000</v>
      </c>
      <c r="I960" s="81">
        <v>248501</v>
      </c>
      <c r="J960" s="81">
        <v>250000</v>
      </c>
      <c r="K960" s="183">
        <v>307601</v>
      </c>
      <c r="L960" s="183">
        <v>309100</v>
      </c>
      <c r="M960" s="82">
        <v>10</v>
      </c>
      <c r="N960" s="82">
        <v>1500</v>
      </c>
      <c r="O960" s="83"/>
      <c r="P960" s="90" t="s">
        <v>1289</v>
      </c>
      <c r="R960"/>
      <c r="S960"/>
      <c r="T960"/>
      <c r="U960"/>
      <c r="V960"/>
      <c r="W960"/>
      <c r="X960"/>
      <c r="Y960"/>
      <c r="Z960"/>
      <c r="AA960"/>
      <c r="AB960"/>
      <c r="AC960"/>
    </row>
    <row r="962" spans="1:13" ht="19.5" customHeight="1" x14ac:dyDescent="0.25"/>
    <row r="963" spans="1:13" ht="20.25" customHeight="1" x14ac:dyDescent="0.25">
      <c r="A963" s="199" t="s">
        <v>1872</v>
      </c>
      <c r="B963" s="199" t="s">
        <v>1873</v>
      </c>
      <c r="C963" s="200"/>
      <c r="D963" s="200"/>
      <c r="E963" s="200"/>
      <c r="F963" s="200" t="s">
        <v>1874</v>
      </c>
      <c r="G963" s="200"/>
      <c r="H963" s="200" t="s">
        <v>1875</v>
      </c>
      <c r="I963" s="200"/>
      <c r="J963" s="200"/>
      <c r="K963" s="200"/>
      <c r="L963" s="200"/>
      <c r="M963" s="200" t="s">
        <v>1876</v>
      </c>
    </row>
    <row r="964" spans="1:13" x14ac:dyDescent="0.25">
      <c r="A964" s="200"/>
      <c r="B964" s="135" t="s">
        <v>1860</v>
      </c>
      <c r="C964" s="135" t="s">
        <v>1862</v>
      </c>
      <c r="D964" s="135" t="s">
        <v>1864</v>
      </c>
      <c r="E964" s="201" t="s">
        <v>1866</v>
      </c>
      <c r="F964" s="201" t="s">
        <v>887</v>
      </c>
      <c r="G964" s="201" t="s">
        <v>889</v>
      </c>
      <c r="H964" s="201" t="s">
        <v>1867</v>
      </c>
      <c r="I964" s="201" t="s">
        <v>1868</v>
      </c>
      <c r="J964" s="201" t="s">
        <v>1869</v>
      </c>
      <c r="K964" s="201" t="s">
        <v>1870</v>
      </c>
      <c r="L964" s="202" t="s">
        <v>1871</v>
      </c>
      <c r="M964" s="200"/>
    </row>
    <row r="965" spans="1:13" ht="24" x14ac:dyDescent="0.25">
      <c r="A965" s="200"/>
      <c r="B965" s="135" t="s">
        <v>1861</v>
      </c>
      <c r="C965" s="135" t="s">
        <v>1863</v>
      </c>
      <c r="D965" s="135" t="s">
        <v>1865</v>
      </c>
      <c r="E965" s="201"/>
      <c r="F965" s="201"/>
      <c r="G965" s="201"/>
      <c r="H965" s="201"/>
      <c r="I965" s="201"/>
      <c r="J965" s="201"/>
      <c r="K965" s="201"/>
      <c r="L965" s="202"/>
      <c r="M965" s="200"/>
    </row>
    <row r="966" spans="1:13" x14ac:dyDescent="0.25">
      <c r="A966" s="136">
        <v>1500</v>
      </c>
      <c r="B966" s="136">
        <v>961</v>
      </c>
      <c r="C966" s="136">
        <v>122</v>
      </c>
      <c r="D966" s="136">
        <v>14</v>
      </c>
      <c r="E966" s="137">
        <v>403</v>
      </c>
      <c r="F966" s="136">
        <v>873</v>
      </c>
      <c r="G966" s="136">
        <v>627</v>
      </c>
      <c r="H966" s="136">
        <v>209</v>
      </c>
      <c r="I966" s="136">
        <v>0</v>
      </c>
      <c r="J966" s="138">
        <v>32</v>
      </c>
      <c r="K966" s="136">
        <v>387</v>
      </c>
      <c r="L966" s="136">
        <v>872</v>
      </c>
      <c r="M966" s="137">
        <v>546</v>
      </c>
    </row>
    <row r="968" spans="1:13" ht="15.75" x14ac:dyDescent="0.25">
      <c r="C968" s="92"/>
      <c r="D968" s="25" t="s">
        <v>1145</v>
      </c>
      <c r="E968" s="92" t="s">
        <v>1859</v>
      </c>
    </row>
    <row r="969" spans="1:13" x14ac:dyDescent="0.25">
      <c r="C969" s="92"/>
      <c r="D969" s="92"/>
      <c r="E969" s="92"/>
    </row>
    <row r="970" spans="1:13" x14ac:dyDescent="0.25">
      <c r="C970" s="131"/>
      <c r="D970" s="24" t="s">
        <v>1166</v>
      </c>
      <c r="E970" s="83">
        <v>3</v>
      </c>
    </row>
    <row r="971" spans="1:13" x14ac:dyDescent="0.25">
      <c r="C971" s="132"/>
      <c r="D971" s="24" t="s">
        <v>1182</v>
      </c>
      <c r="E971" s="146">
        <v>4</v>
      </c>
    </row>
    <row r="972" spans="1:13" x14ac:dyDescent="0.25">
      <c r="C972" s="128"/>
      <c r="D972" s="24" t="s">
        <v>1167</v>
      </c>
      <c r="E972" s="146">
        <v>15</v>
      </c>
    </row>
    <row r="973" spans="1:13" x14ac:dyDescent="0.25">
      <c r="C973" s="128"/>
      <c r="D973" s="24" t="s">
        <v>1188</v>
      </c>
      <c r="E973" s="146">
        <v>6</v>
      </c>
    </row>
    <row r="974" spans="1:13" x14ac:dyDescent="0.25">
      <c r="C974" s="128"/>
      <c r="D974" s="24" t="s">
        <v>1181</v>
      </c>
      <c r="E974" s="146">
        <v>7</v>
      </c>
    </row>
    <row r="975" spans="1:13" x14ac:dyDescent="0.25">
      <c r="C975" s="128"/>
      <c r="D975" s="24" t="s">
        <v>1163</v>
      </c>
      <c r="E975" s="146">
        <v>14</v>
      </c>
    </row>
    <row r="976" spans="1:13" x14ac:dyDescent="0.25">
      <c r="C976" s="128"/>
      <c r="D976" s="24" t="s">
        <v>1197</v>
      </c>
      <c r="E976" s="146">
        <v>2</v>
      </c>
    </row>
    <row r="977" spans="3:5" x14ac:dyDescent="0.25">
      <c r="C977" s="132"/>
      <c r="D977" s="24" t="s">
        <v>1151</v>
      </c>
      <c r="E977" s="146">
        <v>57</v>
      </c>
    </row>
    <row r="978" spans="3:5" x14ac:dyDescent="0.25">
      <c r="C978" s="132"/>
      <c r="D978" s="24" t="s">
        <v>1174</v>
      </c>
      <c r="E978" s="146">
        <v>1</v>
      </c>
    </row>
    <row r="979" spans="3:5" x14ac:dyDescent="0.25">
      <c r="C979" s="132"/>
      <c r="D979" s="24" t="s">
        <v>1154</v>
      </c>
      <c r="E979" s="146">
        <v>99</v>
      </c>
    </row>
    <row r="980" spans="3:5" x14ac:dyDescent="0.25">
      <c r="C980" s="132"/>
      <c r="D980" s="24" t="s">
        <v>1180</v>
      </c>
      <c r="E980" s="146">
        <v>6</v>
      </c>
    </row>
    <row r="981" spans="3:5" x14ac:dyDescent="0.25">
      <c r="C981" s="128"/>
      <c r="D981" s="24" t="s">
        <v>1161</v>
      </c>
      <c r="E981" s="146">
        <v>6</v>
      </c>
    </row>
    <row r="982" spans="3:5" x14ac:dyDescent="0.25">
      <c r="C982" s="128"/>
      <c r="D982" s="24" t="s">
        <v>1160</v>
      </c>
      <c r="E982" s="146">
        <v>3</v>
      </c>
    </row>
    <row r="983" spans="3:5" x14ac:dyDescent="0.25">
      <c r="C983" s="128"/>
      <c r="D983" s="24" t="s">
        <v>1189</v>
      </c>
      <c r="E983" s="146">
        <v>18</v>
      </c>
    </row>
    <row r="984" spans="3:5" x14ac:dyDescent="0.25">
      <c r="C984" s="128"/>
      <c r="D984" s="24" t="s">
        <v>1195</v>
      </c>
      <c r="E984" s="146">
        <v>2</v>
      </c>
    </row>
    <row r="985" spans="3:5" x14ac:dyDescent="0.25">
      <c r="C985" s="128"/>
      <c r="D985" s="24" t="s">
        <v>1187</v>
      </c>
      <c r="E985" s="146">
        <v>3</v>
      </c>
    </row>
    <row r="986" spans="3:5" x14ac:dyDescent="0.25">
      <c r="C986" s="128"/>
      <c r="D986" s="24" t="s">
        <v>1155</v>
      </c>
      <c r="E986" s="146">
        <v>30</v>
      </c>
    </row>
    <row r="987" spans="3:5" x14ac:dyDescent="0.25">
      <c r="C987" s="128"/>
      <c r="D987" s="24" t="s">
        <v>1183</v>
      </c>
      <c r="E987" s="146">
        <v>4</v>
      </c>
    </row>
    <row r="988" spans="3:5" x14ac:dyDescent="0.25">
      <c r="C988" s="128"/>
      <c r="D988" s="24" t="s">
        <v>1156</v>
      </c>
      <c r="E988" s="146">
        <v>4</v>
      </c>
    </row>
    <row r="989" spans="3:5" x14ac:dyDescent="0.25">
      <c r="C989" s="128"/>
      <c r="D989" s="24" t="s">
        <v>1178</v>
      </c>
      <c r="E989" s="146">
        <v>3</v>
      </c>
    </row>
    <row r="990" spans="3:5" x14ac:dyDescent="0.25">
      <c r="C990" s="128"/>
      <c r="D990" s="24" t="s">
        <v>1194</v>
      </c>
      <c r="E990" s="146">
        <v>2</v>
      </c>
    </row>
    <row r="991" spans="3:5" x14ac:dyDescent="0.25">
      <c r="C991" s="128"/>
      <c r="D991" s="24" t="s">
        <v>1196</v>
      </c>
      <c r="E991" s="146">
        <v>5</v>
      </c>
    </row>
    <row r="992" spans="3:5" x14ac:dyDescent="0.25">
      <c r="C992" s="128"/>
      <c r="D992" s="24" t="s">
        <v>1172</v>
      </c>
      <c r="E992" s="146">
        <v>50</v>
      </c>
    </row>
    <row r="993" spans="3:5" x14ac:dyDescent="0.25">
      <c r="C993" s="128"/>
      <c r="D993" s="24" t="s">
        <v>887</v>
      </c>
      <c r="E993" s="146">
        <v>30</v>
      </c>
    </row>
    <row r="994" spans="3:5" x14ac:dyDescent="0.25">
      <c r="C994" s="128"/>
      <c r="D994" s="24" t="s">
        <v>1152</v>
      </c>
      <c r="E994" s="146">
        <v>108</v>
      </c>
    </row>
    <row r="995" spans="3:5" x14ac:dyDescent="0.25">
      <c r="C995" s="128"/>
      <c r="D995" s="24" t="s">
        <v>1175</v>
      </c>
      <c r="E995" s="146">
        <v>5</v>
      </c>
    </row>
    <row r="996" spans="3:5" x14ac:dyDescent="0.25">
      <c r="C996" s="128"/>
      <c r="D996" s="24" t="s">
        <v>1186</v>
      </c>
      <c r="E996" s="146">
        <v>5</v>
      </c>
    </row>
    <row r="997" spans="3:5" x14ac:dyDescent="0.25">
      <c r="C997" s="128"/>
      <c r="D997" s="24" t="s">
        <v>1185</v>
      </c>
      <c r="E997" s="146">
        <v>22</v>
      </c>
    </row>
    <row r="998" spans="3:5" x14ac:dyDescent="0.25">
      <c r="C998" s="128"/>
      <c r="D998" s="24" t="s">
        <v>1168</v>
      </c>
      <c r="E998" s="146">
        <v>4</v>
      </c>
    </row>
    <row r="999" spans="3:5" x14ac:dyDescent="0.25">
      <c r="C999" s="128"/>
      <c r="D999" s="24" t="s">
        <v>1173</v>
      </c>
      <c r="E999" s="146">
        <v>6</v>
      </c>
    </row>
    <row r="1000" spans="3:5" x14ac:dyDescent="0.25">
      <c r="C1000" s="128"/>
      <c r="D1000" s="24" t="s">
        <v>1190</v>
      </c>
      <c r="E1000" s="146">
        <v>2</v>
      </c>
    </row>
    <row r="1001" spans="3:5" x14ac:dyDescent="0.25">
      <c r="C1001" s="128"/>
      <c r="D1001" s="24" t="s">
        <v>1165</v>
      </c>
      <c r="E1001" s="146">
        <v>4</v>
      </c>
    </row>
    <row r="1002" spans="3:5" x14ac:dyDescent="0.25">
      <c r="C1002" s="128"/>
      <c r="D1002" s="24" t="s">
        <v>1171</v>
      </c>
      <c r="E1002" s="146">
        <v>836</v>
      </c>
    </row>
    <row r="1003" spans="3:5" x14ac:dyDescent="0.25">
      <c r="C1003" s="128"/>
      <c r="D1003" s="24" t="s">
        <v>1184</v>
      </c>
      <c r="E1003" s="146">
        <v>2</v>
      </c>
    </row>
    <row r="1004" spans="3:5" x14ac:dyDescent="0.25">
      <c r="C1004" s="128"/>
      <c r="D1004" s="24" t="s">
        <v>1192</v>
      </c>
      <c r="E1004" s="146">
        <v>3</v>
      </c>
    </row>
    <row r="1005" spans="3:5" x14ac:dyDescent="0.25">
      <c r="C1005" s="132"/>
      <c r="D1005" s="146" t="s">
        <v>1261</v>
      </c>
      <c r="E1005" s="146">
        <v>20</v>
      </c>
    </row>
    <row r="1006" spans="3:5" x14ac:dyDescent="0.25">
      <c r="C1006" s="128"/>
      <c r="D1006" s="146" t="s">
        <v>1273</v>
      </c>
      <c r="E1006" s="146">
        <v>1</v>
      </c>
    </row>
    <row r="1007" spans="3:5" x14ac:dyDescent="0.25">
      <c r="C1007" s="128"/>
      <c r="D1007" s="146" t="s">
        <v>1271</v>
      </c>
      <c r="E1007" s="146">
        <v>1</v>
      </c>
    </row>
    <row r="1008" spans="3:5" x14ac:dyDescent="0.25">
      <c r="C1008" s="128"/>
      <c r="D1008" s="146" t="s">
        <v>1244</v>
      </c>
      <c r="E1008" s="146">
        <v>105</v>
      </c>
    </row>
    <row r="1009" spans="3:5" x14ac:dyDescent="0.25">
      <c r="C1009" s="132"/>
      <c r="D1009" s="147" t="s">
        <v>1264</v>
      </c>
      <c r="E1009" s="146">
        <v>1</v>
      </c>
    </row>
    <row r="1010" spans="3:5" x14ac:dyDescent="0.25">
      <c r="C1010" s="132"/>
      <c r="D1010" s="147" t="s">
        <v>1269</v>
      </c>
      <c r="E1010" s="146">
        <v>1</v>
      </c>
    </row>
    <row r="1011" spans="3:5" x14ac:dyDescent="0.25">
      <c r="C1011" s="128" t="s">
        <v>886</v>
      </c>
      <c r="D1011" s="148">
        <v>41</v>
      </c>
      <c r="E1011" s="146">
        <v>1500</v>
      </c>
    </row>
    <row r="1012" spans="3:5" x14ac:dyDescent="0.25">
      <c r="C1012" s="144" t="s">
        <v>1877</v>
      </c>
      <c r="D1012" s="149"/>
      <c r="E1012" s="146">
        <v>1097</v>
      </c>
    </row>
    <row r="1013" spans="3:5" x14ac:dyDescent="0.25">
      <c r="C1013" s="145" t="s">
        <v>1878</v>
      </c>
      <c r="D1013" s="150"/>
      <c r="E1013" s="146">
        <v>1173</v>
      </c>
    </row>
  </sheetData>
  <mergeCells count="34">
    <mergeCell ref="N920:N921"/>
    <mergeCell ref="O920:O921"/>
    <mergeCell ref="P920:P921"/>
    <mergeCell ref="A920:A921"/>
    <mergeCell ref="B920:B921"/>
    <mergeCell ref="C920:C921"/>
    <mergeCell ref="H920:H921"/>
    <mergeCell ref="I920:J920"/>
    <mergeCell ref="A1:P3"/>
    <mergeCell ref="A4:A5"/>
    <mergeCell ref="B4:B5"/>
    <mergeCell ref="C4:C5"/>
    <mergeCell ref="H4:H5"/>
    <mergeCell ref="I4:J4"/>
    <mergeCell ref="M4:M5"/>
    <mergeCell ref="O4:O5"/>
    <mergeCell ref="P4:P5"/>
    <mergeCell ref="K4:L4"/>
    <mergeCell ref="A963:A965"/>
    <mergeCell ref="B963:E963"/>
    <mergeCell ref="F963:G963"/>
    <mergeCell ref="H963:L963"/>
    <mergeCell ref="N4:N5"/>
    <mergeCell ref="M963:M965"/>
    <mergeCell ref="E964:E965"/>
    <mergeCell ref="F964:F965"/>
    <mergeCell ref="G964:G965"/>
    <mergeCell ref="H964:H965"/>
    <mergeCell ref="I964:I965"/>
    <mergeCell ref="J964:J965"/>
    <mergeCell ref="K964:K965"/>
    <mergeCell ref="L964:L965"/>
    <mergeCell ref="K920:L920"/>
    <mergeCell ref="M920:M921"/>
  </mergeCells>
  <pageMargins left="0.7" right="0.7" top="0.75" bottom="0.75" header="0.3" footer="0.3"/>
  <pageSetup paperSize="9" scale="45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Layout" topLeftCell="A26" workbookViewId="0">
      <selection activeCell="H32" sqref="H32"/>
    </sheetView>
  </sheetViews>
  <sheetFormatPr defaultRowHeight="15" x14ac:dyDescent="0.25"/>
  <cols>
    <col min="1" max="1" width="41.140625" customWidth="1"/>
    <col min="2" max="2" width="11.42578125" customWidth="1"/>
    <col min="3" max="3" width="7.7109375" customWidth="1"/>
    <col min="4" max="4" width="8.42578125" customWidth="1"/>
    <col min="5" max="5" width="4.28515625" customWidth="1"/>
    <col min="6" max="6" width="7.7109375" customWidth="1"/>
    <col min="7" max="7" width="13.140625" customWidth="1"/>
    <col min="8" max="8" width="28" customWidth="1"/>
    <col min="9" max="9" width="28.42578125" customWidth="1"/>
    <col min="14" max="14" width="91.5703125" customWidth="1"/>
  </cols>
  <sheetData>
    <row r="1" spans="1:8" s="66" customFormat="1" ht="18.75" x14ac:dyDescent="0.3">
      <c r="A1" s="66" t="s">
        <v>1203</v>
      </c>
      <c r="B1" s="66" t="s">
        <v>1204</v>
      </c>
      <c r="C1" s="66" t="s">
        <v>1146</v>
      </c>
      <c r="D1" s="66" t="s">
        <v>1147</v>
      </c>
      <c r="E1" s="66" t="s">
        <v>1205</v>
      </c>
      <c r="F1" s="66" t="s">
        <v>1206</v>
      </c>
      <c r="G1" s="66" t="s">
        <v>1241</v>
      </c>
      <c r="H1" s="66" t="s">
        <v>1224</v>
      </c>
    </row>
    <row r="2" spans="1:8" s="65" customFormat="1" ht="21.6" customHeight="1" x14ac:dyDescent="0.25">
      <c r="A2" s="72" t="s">
        <v>1207</v>
      </c>
      <c r="B2" s="72" t="s">
        <v>1171</v>
      </c>
      <c r="C2" s="72" t="s">
        <v>1149</v>
      </c>
      <c r="D2" s="72" t="s">
        <v>1150</v>
      </c>
      <c r="E2" s="72">
        <v>20</v>
      </c>
      <c r="F2" s="73">
        <v>20000</v>
      </c>
      <c r="G2" s="74">
        <v>43796</v>
      </c>
      <c r="H2" s="72" t="s">
        <v>1226</v>
      </c>
    </row>
    <row r="3" spans="1:8" s="67" customFormat="1" ht="21.6" customHeight="1" x14ac:dyDescent="0.25">
      <c r="A3" s="75" t="s">
        <v>1208</v>
      </c>
      <c r="B3" s="75" t="s">
        <v>1171</v>
      </c>
      <c r="C3" s="75" t="s">
        <v>1149</v>
      </c>
      <c r="D3" s="75" t="s">
        <v>1150</v>
      </c>
      <c r="E3" s="75">
        <v>20</v>
      </c>
      <c r="F3" s="76">
        <v>20000</v>
      </c>
      <c r="G3" s="77">
        <v>43796</v>
      </c>
      <c r="H3" s="75" t="s">
        <v>1227</v>
      </c>
    </row>
    <row r="4" spans="1:8" s="65" customFormat="1" ht="21.6" customHeight="1" x14ac:dyDescent="0.25">
      <c r="A4" s="72" t="s">
        <v>1209</v>
      </c>
      <c r="B4" s="72" t="s">
        <v>1171</v>
      </c>
      <c r="C4" s="72" t="s">
        <v>1149</v>
      </c>
      <c r="D4" s="72" t="s">
        <v>1150</v>
      </c>
      <c r="E4" s="72">
        <v>20</v>
      </c>
      <c r="F4" s="73">
        <v>20000</v>
      </c>
      <c r="G4" s="74">
        <v>43796</v>
      </c>
      <c r="H4" s="72" t="s">
        <v>1228</v>
      </c>
    </row>
    <row r="5" spans="1:8" s="67" customFormat="1" ht="21.6" customHeight="1" x14ac:dyDescent="0.25">
      <c r="A5" s="75" t="s">
        <v>1210</v>
      </c>
      <c r="B5" s="75" t="s">
        <v>1171</v>
      </c>
      <c r="C5" s="75" t="s">
        <v>1149</v>
      </c>
      <c r="D5" s="75" t="s">
        <v>1150</v>
      </c>
      <c r="E5" s="75">
        <v>20</v>
      </c>
      <c r="F5" s="76">
        <v>20000</v>
      </c>
      <c r="G5" s="77">
        <v>43796</v>
      </c>
      <c r="H5" s="75" t="s">
        <v>1229</v>
      </c>
    </row>
    <row r="6" spans="1:8" s="65" customFormat="1" ht="21.6" customHeight="1" x14ac:dyDescent="0.25">
      <c r="A6" s="72" t="s">
        <v>1211</v>
      </c>
      <c r="B6" s="72" t="s">
        <v>1171</v>
      </c>
      <c r="C6" s="72" t="s">
        <v>1149</v>
      </c>
      <c r="D6" s="72" t="s">
        <v>1150</v>
      </c>
      <c r="E6" s="72">
        <v>20</v>
      </c>
      <c r="F6" s="73">
        <v>20000</v>
      </c>
      <c r="G6" s="74">
        <v>43797</v>
      </c>
      <c r="H6" s="72" t="s">
        <v>1230</v>
      </c>
    </row>
    <row r="7" spans="1:8" s="67" customFormat="1" ht="21.6" customHeight="1" x14ac:dyDescent="0.25">
      <c r="A7" s="75" t="s">
        <v>1212</v>
      </c>
      <c r="B7" s="75" t="s">
        <v>1171</v>
      </c>
      <c r="C7" s="75" t="s">
        <v>1149</v>
      </c>
      <c r="D7" s="75" t="s">
        <v>1150</v>
      </c>
      <c r="E7" s="75">
        <v>20</v>
      </c>
      <c r="F7" s="76">
        <v>20000</v>
      </c>
      <c r="G7" s="77">
        <v>43797</v>
      </c>
      <c r="H7" s="75" t="s">
        <v>1231</v>
      </c>
    </row>
    <row r="8" spans="1:8" s="65" customFormat="1" ht="21.6" customHeight="1" x14ac:dyDescent="0.25">
      <c r="A8" s="72" t="s">
        <v>1213</v>
      </c>
      <c r="B8" s="72" t="s">
        <v>1171</v>
      </c>
      <c r="C8" s="72" t="s">
        <v>1149</v>
      </c>
      <c r="D8" s="72" t="s">
        <v>1150</v>
      </c>
      <c r="E8" s="72">
        <v>20</v>
      </c>
      <c r="F8" s="73">
        <v>20000</v>
      </c>
      <c r="G8" s="74">
        <v>43803</v>
      </c>
      <c r="H8" s="72" t="s">
        <v>1232</v>
      </c>
    </row>
    <row r="9" spans="1:8" s="67" customFormat="1" ht="21.6" customHeight="1" x14ac:dyDescent="0.25">
      <c r="A9" s="75" t="s">
        <v>1214</v>
      </c>
      <c r="B9" s="75" t="s">
        <v>1171</v>
      </c>
      <c r="C9" s="75" t="s">
        <v>1149</v>
      </c>
      <c r="D9" s="75" t="s">
        <v>1150</v>
      </c>
      <c r="E9" s="75">
        <v>20</v>
      </c>
      <c r="F9" s="76">
        <v>20000</v>
      </c>
      <c r="G9" s="77">
        <v>43803</v>
      </c>
      <c r="H9" s="75" t="s">
        <v>1233</v>
      </c>
    </row>
    <row r="10" spans="1:8" s="65" customFormat="1" ht="21.6" customHeight="1" x14ac:dyDescent="0.25">
      <c r="A10" s="72" t="s">
        <v>1215</v>
      </c>
      <c r="B10" s="72" t="s">
        <v>1171</v>
      </c>
      <c r="C10" s="72" t="s">
        <v>1149</v>
      </c>
      <c r="D10" s="72" t="s">
        <v>1150</v>
      </c>
      <c r="E10" s="72">
        <v>20</v>
      </c>
      <c r="F10" s="73">
        <v>20000</v>
      </c>
      <c r="G10" s="74">
        <v>43803</v>
      </c>
      <c r="H10" s="72" t="s">
        <v>1234</v>
      </c>
    </row>
    <row r="11" spans="1:8" s="67" customFormat="1" ht="21.6" customHeight="1" x14ac:dyDescent="0.25">
      <c r="A11" s="75" t="s">
        <v>1216</v>
      </c>
      <c r="B11" s="75" t="s">
        <v>1171</v>
      </c>
      <c r="C11" s="75" t="s">
        <v>1149</v>
      </c>
      <c r="D11" s="75" t="s">
        <v>1150</v>
      </c>
      <c r="E11" s="75">
        <v>20</v>
      </c>
      <c r="F11" s="76">
        <v>20000</v>
      </c>
      <c r="G11" s="77">
        <v>43808</v>
      </c>
      <c r="H11" s="75" t="s">
        <v>1235</v>
      </c>
    </row>
    <row r="12" spans="1:8" s="65" customFormat="1" ht="21.6" customHeight="1" x14ac:dyDescent="0.25">
      <c r="A12" s="72" t="s">
        <v>1217</v>
      </c>
      <c r="B12" s="72" t="s">
        <v>1171</v>
      </c>
      <c r="C12" s="72" t="s">
        <v>1149</v>
      </c>
      <c r="D12" s="72" t="s">
        <v>1150</v>
      </c>
      <c r="E12" s="72">
        <v>20</v>
      </c>
      <c r="F12" s="73">
        <v>20000</v>
      </c>
      <c r="G12" s="74">
        <v>43810</v>
      </c>
      <c r="H12" s="72" t="s">
        <v>1240</v>
      </c>
    </row>
    <row r="13" spans="1:8" s="67" customFormat="1" ht="21.6" customHeight="1" x14ac:dyDescent="0.25">
      <c r="A13" s="75" t="s">
        <v>1218</v>
      </c>
      <c r="B13" s="75" t="s">
        <v>1171</v>
      </c>
      <c r="C13" s="75" t="s">
        <v>1149</v>
      </c>
      <c r="D13" s="75" t="s">
        <v>1150</v>
      </c>
      <c r="E13" s="75">
        <v>20</v>
      </c>
      <c r="F13" s="76">
        <v>20000</v>
      </c>
      <c r="G13" s="77">
        <v>43810</v>
      </c>
      <c r="H13" s="75" t="s">
        <v>1243</v>
      </c>
    </row>
    <row r="14" spans="1:8" s="65" customFormat="1" ht="21.6" customHeight="1" x14ac:dyDescent="0.25">
      <c r="A14" s="72" t="s">
        <v>1219</v>
      </c>
      <c r="B14" s="72" t="s">
        <v>1171</v>
      </c>
      <c r="C14" s="72" t="s">
        <v>1149</v>
      </c>
      <c r="D14" s="72" t="s">
        <v>1150</v>
      </c>
      <c r="E14" s="72">
        <v>20</v>
      </c>
      <c r="F14" s="73">
        <v>20000</v>
      </c>
      <c r="G14" s="74">
        <v>43810</v>
      </c>
      <c r="H14" s="72" t="s">
        <v>1236</v>
      </c>
    </row>
    <row r="15" spans="1:8" s="67" customFormat="1" ht="21.6" customHeight="1" x14ac:dyDescent="0.25">
      <c r="A15" s="75" t="s">
        <v>1220</v>
      </c>
      <c r="B15" s="75" t="s">
        <v>1171</v>
      </c>
      <c r="C15" s="75" t="s">
        <v>1149</v>
      </c>
      <c r="D15" s="75" t="s">
        <v>1150</v>
      </c>
      <c r="E15" s="75">
        <v>20</v>
      </c>
      <c r="F15" s="76">
        <v>20000</v>
      </c>
      <c r="G15" s="77">
        <v>43810</v>
      </c>
      <c r="H15" s="75" t="s">
        <v>1237</v>
      </c>
    </row>
    <row r="16" spans="1:8" s="65" customFormat="1" ht="21.6" customHeight="1" x14ac:dyDescent="0.25">
      <c r="A16" s="72" t="s">
        <v>1221</v>
      </c>
      <c r="B16" s="72" t="s">
        <v>1171</v>
      </c>
      <c r="C16" s="72" t="s">
        <v>1149</v>
      </c>
      <c r="D16" s="72" t="s">
        <v>1150</v>
      </c>
      <c r="E16" s="72">
        <v>20</v>
      </c>
      <c r="F16" s="73">
        <v>20000</v>
      </c>
      <c r="G16" s="74">
        <v>43817</v>
      </c>
      <c r="H16" s="72" t="s">
        <v>1239</v>
      </c>
    </row>
    <row r="17" spans="1:8" s="67" customFormat="1" ht="21.6" customHeight="1" x14ac:dyDescent="0.25">
      <c r="A17" s="75" t="s">
        <v>1222</v>
      </c>
      <c r="B17" s="75" t="s">
        <v>1155</v>
      </c>
      <c r="C17" s="75" t="s">
        <v>1149</v>
      </c>
      <c r="D17" s="75" t="s">
        <v>1150</v>
      </c>
      <c r="E17" s="75">
        <v>20</v>
      </c>
      <c r="F17" s="76">
        <v>20000</v>
      </c>
      <c r="G17" s="77">
        <v>43825</v>
      </c>
      <c r="H17" s="75" t="s">
        <v>1242</v>
      </c>
    </row>
    <row r="18" spans="1:8" s="65" customFormat="1" ht="21.6" customHeight="1" x14ac:dyDescent="0.25">
      <c r="A18" s="72" t="s">
        <v>1223</v>
      </c>
      <c r="B18" s="72" t="s">
        <v>1171</v>
      </c>
      <c r="C18" s="72" t="s">
        <v>1149</v>
      </c>
      <c r="D18" s="72" t="s">
        <v>1150</v>
      </c>
      <c r="E18" s="72">
        <v>20</v>
      </c>
      <c r="F18" s="73">
        <v>20000</v>
      </c>
      <c r="G18" s="74">
        <v>43828</v>
      </c>
      <c r="H18" s="72" t="s">
        <v>1238</v>
      </c>
    </row>
    <row r="19" spans="1:8" s="67" customFormat="1" ht="21.6" customHeight="1" x14ac:dyDescent="0.25">
      <c r="A19" s="75" t="s">
        <v>1246</v>
      </c>
      <c r="B19" s="75" t="s">
        <v>1244</v>
      </c>
      <c r="C19" s="75" t="s">
        <v>1153</v>
      </c>
      <c r="D19" s="75" t="s">
        <v>1150</v>
      </c>
      <c r="E19" s="75">
        <v>15</v>
      </c>
      <c r="F19" s="76">
        <v>15000</v>
      </c>
      <c r="G19" s="77">
        <v>43885</v>
      </c>
      <c r="H19" s="79" t="s">
        <v>1274</v>
      </c>
    </row>
    <row r="20" spans="1:8" s="65" customFormat="1" ht="21.6" customHeight="1" x14ac:dyDescent="0.25">
      <c r="A20" s="78" t="s">
        <v>1245</v>
      </c>
      <c r="B20" s="78" t="s">
        <v>1244</v>
      </c>
      <c r="C20" s="78" t="s">
        <v>1153</v>
      </c>
      <c r="D20" s="78" t="s">
        <v>1150</v>
      </c>
      <c r="E20" s="72">
        <v>15</v>
      </c>
      <c r="F20" s="73">
        <v>15000</v>
      </c>
      <c r="G20" s="74">
        <v>43886</v>
      </c>
      <c r="H20" s="80" t="s">
        <v>1275</v>
      </c>
    </row>
    <row r="21" spans="1:8" s="67" customFormat="1" ht="21.6" customHeight="1" x14ac:dyDescent="0.25">
      <c r="A21" s="75" t="s">
        <v>1247</v>
      </c>
      <c r="B21" s="75" t="s">
        <v>1244</v>
      </c>
      <c r="C21" s="75" t="s">
        <v>1153</v>
      </c>
      <c r="D21" s="75" t="s">
        <v>1150</v>
      </c>
      <c r="E21" s="75">
        <v>15</v>
      </c>
      <c r="F21" s="76">
        <v>15000</v>
      </c>
      <c r="G21" s="77">
        <v>43886</v>
      </c>
      <c r="H21" s="79" t="s">
        <v>1276</v>
      </c>
    </row>
    <row r="22" spans="1:8" s="65" customFormat="1" ht="21.6" customHeight="1" x14ac:dyDescent="0.25">
      <c r="A22" s="78" t="s">
        <v>1248</v>
      </c>
      <c r="B22" s="78" t="s">
        <v>1244</v>
      </c>
      <c r="C22" s="78" t="s">
        <v>1153</v>
      </c>
      <c r="D22" s="78" t="s">
        <v>1150</v>
      </c>
      <c r="E22" s="72">
        <v>15</v>
      </c>
      <c r="F22" s="73">
        <v>15000</v>
      </c>
      <c r="G22" s="74">
        <v>43886</v>
      </c>
      <c r="H22" s="80" t="s">
        <v>1277</v>
      </c>
    </row>
    <row r="23" spans="1:8" s="67" customFormat="1" ht="21.6" customHeight="1" x14ac:dyDescent="0.25">
      <c r="A23" s="75" t="s">
        <v>1249</v>
      </c>
      <c r="B23" s="75" t="s">
        <v>1244</v>
      </c>
      <c r="C23" s="75" t="s">
        <v>1153</v>
      </c>
      <c r="D23" s="75" t="s">
        <v>1150</v>
      </c>
      <c r="E23" s="75">
        <v>15</v>
      </c>
      <c r="F23" s="76">
        <v>15000</v>
      </c>
      <c r="G23" s="77">
        <v>43886</v>
      </c>
      <c r="H23" s="79" t="s">
        <v>1278</v>
      </c>
    </row>
    <row r="24" spans="1:8" s="65" customFormat="1" ht="21.6" customHeight="1" x14ac:dyDescent="0.25">
      <c r="A24" s="78" t="s">
        <v>1250</v>
      </c>
      <c r="B24" s="78" t="s">
        <v>1260</v>
      </c>
      <c r="C24" s="78" t="s">
        <v>1153</v>
      </c>
      <c r="D24" s="78" t="s">
        <v>1150</v>
      </c>
      <c r="E24" s="72">
        <v>15</v>
      </c>
      <c r="F24" s="73">
        <v>15000</v>
      </c>
      <c r="G24" s="74">
        <v>43886</v>
      </c>
      <c r="H24" s="80" t="s">
        <v>1279</v>
      </c>
    </row>
    <row r="25" spans="1:8" s="67" customFormat="1" ht="21.6" customHeight="1" x14ac:dyDescent="0.25">
      <c r="A25" s="75" t="s">
        <v>1251</v>
      </c>
      <c r="B25" s="75" t="s">
        <v>1244</v>
      </c>
      <c r="C25" s="75" t="s">
        <v>1153</v>
      </c>
      <c r="D25" s="75" t="s">
        <v>1150</v>
      </c>
      <c r="E25" s="75">
        <v>15</v>
      </c>
      <c r="F25" s="76">
        <v>15000</v>
      </c>
      <c r="G25" s="77">
        <v>43886</v>
      </c>
      <c r="H25" s="79" t="s">
        <v>1280</v>
      </c>
    </row>
    <row r="26" spans="1:8" s="65" customFormat="1" ht="21.6" customHeight="1" x14ac:dyDescent="0.25">
      <c r="A26" s="78" t="s">
        <v>1252</v>
      </c>
      <c r="B26" s="78" t="s">
        <v>1152</v>
      </c>
      <c r="C26" s="78" t="s">
        <v>1153</v>
      </c>
      <c r="D26" s="78" t="s">
        <v>1150</v>
      </c>
      <c r="E26" s="72">
        <v>15</v>
      </c>
      <c r="F26" s="73">
        <v>15000</v>
      </c>
      <c r="G26" s="74">
        <v>43886</v>
      </c>
      <c r="H26" s="80" t="s">
        <v>1281</v>
      </c>
    </row>
    <row r="27" spans="1:8" s="67" customFormat="1" ht="21.6" customHeight="1" x14ac:dyDescent="0.25">
      <c r="A27" s="75" t="s">
        <v>1253</v>
      </c>
      <c r="B27" s="75" t="s">
        <v>1152</v>
      </c>
      <c r="C27" s="75" t="s">
        <v>1153</v>
      </c>
      <c r="D27" s="75" t="s">
        <v>1150</v>
      </c>
      <c r="E27" s="75">
        <v>15</v>
      </c>
      <c r="F27" s="76">
        <v>15000</v>
      </c>
      <c r="G27" s="77">
        <v>43886</v>
      </c>
      <c r="H27" s="79" t="s">
        <v>1282</v>
      </c>
    </row>
    <row r="28" spans="1:8" s="65" customFormat="1" ht="21.6" customHeight="1" x14ac:dyDescent="0.25">
      <c r="A28" s="78" t="s">
        <v>1254</v>
      </c>
      <c r="B28" s="78" t="s">
        <v>1244</v>
      </c>
      <c r="C28" s="78" t="s">
        <v>1153</v>
      </c>
      <c r="D28" s="78" t="s">
        <v>1150</v>
      </c>
      <c r="E28" s="72">
        <v>15</v>
      </c>
      <c r="F28" s="73">
        <v>15000</v>
      </c>
      <c r="G28" s="74">
        <v>43886</v>
      </c>
      <c r="H28" s="80" t="s">
        <v>1283</v>
      </c>
    </row>
    <row r="29" spans="1:8" s="67" customFormat="1" ht="21.6" customHeight="1" x14ac:dyDescent="0.25">
      <c r="A29" s="75" t="s">
        <v>1251</v>
      </c>
      <c r="B29" s="75" t="s">
        <v>1171</v>
      </c>
      <c r="C29" s="75" t="s">
        <v>1149</v>
      </c>
      <c r="D29" s="75" t="s">
        <v>1150</v>
      </c>
      <c r="E29" s="75">
        <v>15</v>
      </c>
      <c r="F29" s="76">
        <v>15000</v>
      </c>
      <c r="G29" s="77">
        <v>43887</v>
      </c>
      <c r="H29" s="79" t="s">
        <v>1284</v>
      </c>
    </row>
    <row r="30" spans="1:8" s="65" customFormat="1" ht="21.6" customHeight="1" x14ac:dyDescent="0.25">
      <c r="A30" s="78" t="s">
        <v>1255</v>
      </c>
      <c r="B30" s="78" t="s">
        <v>1171</v>
      </c>
      <c r="C30" s="78" t="s">
        <v>1149</v>
      </c>
      <c r="D30" s="78" t="s">
        <v>1150</v>
      </c>
      <c r="E30" s="72">
        <v>15</v>
      </c>
      <c r="F30" s="73">
        <v>15000</v>
      </c>
      <c r="G30" s="74">
        <v>43887</v>
      </c>
      <c r="H30" s="80" t="s">
        <v>1285</v>
      </c>
    </row>
    <row r="31" spans="1:8" s="67" customFormat="1" ht="21.6" customHeight="1" x14ac:dyDescent="0.25">
      <c r="A31" s="75" t="s">
        <v>1256</v>
      </c>
      <c r="B31" s="75" t="s">
        <v>1260</v>
      </c>
      <c r="C31" s="75" t="s">
        <v>1153</v>
      </c>
      <c r="D31" s="75" t="s">
        <v>1150</v>
      </c>
      <c r="E31" s="75">
        <v>15</v>
      </c>
      <c r="F31" s="76">
        <v>15000</v>
      </c>
      <c r="G31" s="77">
        <v>43892</v>
      </c>
      <c r="H31" s="79" t="s">
        <v>1286</v>
      </c>
    </row>
    <row r="32" spans="1:8" s="65" customFormat="1" ht="21.6" customHeight="1" x14ac:dyDescent="0.25">
      <c r="A32" s="78" t="s">
        <v>1257</v>
      </c>
      <c r="B32" s="78" t="s">
        <v>1261</v>
      </c>
      <c r="C32" s="78" t="s">
        <v>1149</v>
      </c>
      <c r="D32" s="78" t="s">
        <v>1150</v>
      </c>
      <c r="E32" s="72">
        <v>20</v>
      </c>
      <c r="F32" s="73">
        <v>20000</v>
      </c>
      <c r="G32" s="74">
        <v>43893</v>
      </c>
      <c r="H32" s="80" t="s">
        <v>1287</v>
      </c>
    </row>
    <row r="33" spans="1:8" s="65" customFormat="1" ht="21.6" customHeight="1" x14ac:dyDescent="0.25">
      <c r="A33" s="75" t="s">
        <v>1258</v>
      </c>
      <c r="B33" s="75" t="s">
        <v>1260</v>
      </c>
      <c r="C33" s="75" t="s">
        <v>1153</v>
      </c>
      <c r="D33" s="75" t="s">
        <v>1150</v>
      </c>
      <c r="E33" s="72">
        <v>15</v>
      </c>
      <c r="F33" s="76">
        <v>15000</v>
      </c>
      <c r="G33" s="77">
        <v>43894</v>
      </c>
      <c r="H33" s="79" t="s">
        <v>1288</v>
      </c>
    </row>
    <row r="34" spans="1:8" s="65" customFormat="1" ht="21.6" customHeight="1" x14ac:dyDescent="0.25">
      <c r="A34" s="78" t="s">
        <v>1259</v>
      </c>
      <c r="B34" s="78" t="s">
        <v>1152</v>
      </c>
      <c r="C34" s="78" t="s">
        <v>1153</v>
      </c>
      <c r="D34" s="78" t="s">
        <v>1150</v>
      </c>
      <c r="E34" s="72">
        <v>15</v>
      </c>
      <c r="F34" s="73">
        <v>15000</v>
      </c>
      <c r="G34" s="74">
        <v>43896</v>
      </c>
      <c r="H34" s="80" t="s">
        <v>1289</v>
      </c>
    </row>
    <row r="35" spans="1:8" s="65" customFormat="1" ht="21.6" customHeight="1" x14ac:dyDescent="0.25"/>
    <row r="36" spans="1:8" s="65" customFormat="1" ht="21.6" customHeight="1" x14ac:dyDescent="0.25"/>
    <row r="37" spans="1:8" s="65" customFormat="1" ht="21.6" customHeight="1" x14ac:dyDescent="0.25"/>
    <row r="38" spans="1:8" s="65" customFormat="1" ht="21.6" customHeight="1" x14ac:dyDescent="0.25"/>
    <row r="39" spans="1:8" s="65" customFormat="1" ht="21.6" customHeight="1" x14ac:dyDescent="0.25"/>
    <row r="40" spans="1:8" s="65" customFormat="1" ht="21.6" customHeight="1" x14ac:dyDescent="0.25"/>
    <row r="41" spans="1:8" s="65" customFormat="1" ht="21.6" customHeight="1" x14ac:dyDescent="0.25"/>
    <row r="42" spans="1:8" s="65" customFormat="1" ht="21.6" customHeight="1" x14ac:dyDescent="0.25"/>
    <row r="43" spans="1:8" s="65" customFormat="1" ht="21.6" customHeight="1" x14ac:dyDescent="0.25"/>
    <row r="44" spans="1:8" s="65" customFormat="1" ht="21.6" customHeight="1" x14ac:dyDescent="0.25"/>
    <row r="45" spans="1:8" s="65" customFormat="1" ht="21.6" customHeight="1" x14ac:dyDescent="0.25"/>
    <row r="46" spans="1:8" s="65" customFormat="1" ht="21.6" customHeight="1" x14ac:dyDescent="0.25"/>
    <row r="47" spans="1:8" s="65" customFormat="1" ht="21.6" customHeight="1" x14ac:dyDescent="0.25"/>
  </sheetData>
  <pageMargins left="0.38541666666666669" right="0.7" top="0.75" bottom="0.75" header="0.3" footer="0.3"/>
  <pageSetup orientation="portrait" horizontalDpi="0" verticalDpi="0" r:id="rId1"/>
  <headerFooter>
    <oddHeader>&amp;C&amp;24Shree Mahaganapati agro producer company Ltd.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Layout" workbookViewId="0">
      <selection activeCell="Q26" sqref="Q26"/>
    </sheetView>
  </sheetViews>
  <sheetFormatPr defaultRowHeight="15" x14ac:dyDescent="0.25"/>
  <cols>
    <col min="1" max="2" width="18.42578125" customWidth="1"/>
    <col min="3" max="3" width="15" customWidth="1"/>
    <col min="4" max="4" width="15.140625" customWidth="1"/>
    <col min="5" max="5" width="15.5703125" customWidth="1"/>
    <col min="6" max="6" width="18.85546875" customWidth="1"/>
    <col min="7" max="7" width="17.28515625" customWidth="1"/>
    <col min="8" max="8" width="19.5703125" customWidth="1"/>
    <col min="9" max="9" width="14.42578125" customWidth="1"/>
    <col min="10" max="10" width="16.85546875" customWidth="1"/>
    <col min="11" max="11" width="22.28515625" customWidth="1"/>
    <col min="12" max="12" width="19.85546875" customWidth="1"/>
    <col min="13" max="13" width="23.42578125" customWidth="1"/>
    <col min="14" max="14" width="16.5703125" customWidth="1"/>
    <col min="15" max="15" width="20.7109375" customWidth="1"/>
    <col min="16" max="16" width="20.5703125" customWidth="1"/>
    <col min="17" max="17" width="18.28515625" customWidth="1"/>
  </cols>
  <sheetData>
    <row r="1" spans="1:17" ht="15.75" x14ac:dyDescent="0.25">
      <c r="A1" s="93" t="s">
        <v>1493</v>
      </c>
      <c r="B1" s="92" t="s">
        <v>1341</v>
      </c>
      <c r="C1" s="93" t="s">
        <v>1327</v>
      </c>
      <c r="D1" s="92" t="s">
        <v>1317</v>
      </c>
      <c r="E1" s="97" t="s">
        <v>1715</v>
      </c>
      <c r="F1" s="103" t="s">
        <v>1373</v>
      </c>
      <c r="G1" s="105" t="s">
        <v>1415</v>
      </c>
      <c r="H1" s="91" t="s">
        <v>1302</v>
      </c>
      <c r="I1" s="92" t="s">
        <v>1398</v>
      </c>
      <c r="J1" s="105" t="s">
        <v>1303</v>
      </c>
      <c r="K1" s="92" t="s">
        <v>1604</v>
      </c>
      <c r="L1" s="102" t="s">
        <v>1619</v>
      </c>
      <c r="M1" s="101" t="s">
        <v>1374</v>
      </c>
      <c r="N1" s="108" t="s">
        <v>1477</v>
      </c>
      <c r="O1" s="102" t="s">
        <v>1361</v>
      </c>
      <c r="P1" s="75" t="s">
        <v>1466</v>
      </c>
      <c r="Q1" s="92" t="s">
        <v>1506</v>
      </c>
    </row>
    <row r="2" spans="1:17" x14ac:dyDescent="0.25">
      <c r="A2" s="93"/>
      <c r="B2" s="92"/>
      <c r="C2" s="93"/>
      <c r="D2" s="92"/>
      <c r="E2" s="97"/>
      <c r="F2" s="103"/>
      <c r="G2" s="105"/>
      <c r="H2" s="91"/>
      <c r="I2" s="92"/>
      <c r="J2" s="105"/>
      <c r="K2" s="92"/>
      <c r="L2" s="102"/>
      <c r="M2" s="101"/>
      <c r="N2" s="92"/>
      <c r="O2" s="102"/>
      <c r="P2" s="91"/>
      <c r="Q2" s="92"/>
    </row>
    <row r="3" spans="1:17" ht="15.75" x14ac:dyDescent="0.25">
      <c r="A3" s="93" t="s">
        <v>1274</v>
      </c>
      <c r="B3" s="90" t="s">
        <v>1275</v>
      </c>
      <c r="C3" s="94" t="s">
        <v>1276</v>
      </c>
      <c r="D3" s="90" t="s">
        <v>1277</v>
      </c>
      <c r="E3" s="96" t="s">
        <v>1278</v>
      </c>
      <c r="F3" s="104" t="s">
        <v>1279</v>
      </c>
      <c r="G3" s="107" t="s">
        <v>1280</v>
      </c>
      <c r="H3" s="95" t="s">
        <v>1281</v>
      </c>
      <c r="I3" s="92" t="s">
        <v>1399</v>
      </c>
      <c r="J3" s="96" t="s">
        <v>1283</v>
      </c>
      <c r="K3" s="90" t="s">
        <v>1284</v>
      </c>
      <c r="L3" s="106" t="s">
        <v>1285</v>
      </c>
      <c r="M3" s="96" t="s">
        <v>1286</v>
      </c>
      <c r="N3" s="90" t="s">
        <v>1288</v>
      </c>
      <c r="O3" s="106" t="s">
        <v>1289</v>
      </c>
      <c r="P3" s="126" t="s">
        <v>1242</v>
      </c>
      <c r="Q3" s="92" t="s">
        <v>1287</v>
      </c>
    </row>
    <row r="4" spans="1:17" x14ac:dyDescent="0.25">
      <c r="A4" s="93" t="s">
        <v>1494</v>
      </c>
      <c r="B4" s="92" t="s">
        <v>1342</v>
      </c>
      <c r="C4" s="93" t="s">
        <v>1328</v>
      </c>
      <c r="D4" s="92" t="s">
        <v>1318</v>
      </c>
      <c r="E4" s="96" t="s">
        <v>1467</v>
      </c>
      <c r="F4" s="104" t="s">
        <v>1375</v>
      </c>
      <c r="G4" s="105" t="s">
        <v>1416</v>
      </c>
      <c r="H4" s="91" t="s">
        <v>1291</v>
      </c>
      <c r="I4" s="92" t="s">
        <v>1400</v>
      </c>
      <c r="J4" s="97" t="s">
        <v>1304</v>
      </c>
      <c r="K4" s="92" t="s">
        <v>1605</v>
      </c>
      <c r="L4" s="102" t="s">
        <v>1620</v>
      </c>
      <c r="M4" s="96" t="s">
        <v>1376</v>
      </c>
      <c r="N4" s="92" t="s">
        <v>1478</v>
      </c>
      <c r="O4" s="102" t="s">
        <v>1362</v>
      </c>
      <c r="P4" s="127" t="s">
        <v>1452</v>
      </c>
      <c r="Q4" s="92" t="s">
        <v>1507</v>
      </c>
    </row>
    <row r="5" spans="1:17" x14ac:dyDescent="0.25">
      <c r="A5" s="93" t="s">
        <v>1495</v>
      </c>
      <c r="B5" s="92" t="s">
        <v>1343</v>
      </c>
      <c r="C5" s="93" t="s">
        <v>1329</v>
      </c>
      <c r="D5" s="92" t="s">
        <v>1319</v>
      </c>
      <c r="E5" s="96" t="s">
        <v>1468</v>
      </c>
      <c r="F5" s="103" t="s">
        <v>1377</v>
      </c>
      <c r="G5" s="105" t="s">
        <v>1417</v>
      </c>
      <c r="H5" s="91" t="s">
        <v>1292</v>
      </c>
      <c r="I5" s="92" t="s">
        <v>1401</v>
      </c>
      <c r="J5" s="97" t="s">
        <v>1305</v>
      </c>
      <c r="K5" s="92" t="s">
        <v>1606</v>
      </c>
      <c r="L5" s="102" t="s">
        <v>1621</v>
      </c>
      <c r="M5" s="101" t="s">
        <v>1389</v>
      </c>
      <c r="N5" s="92" t="s">
        <v>1479</v>
      </c>
      <c r="O5" s="102" t="s">
        <v>1363</v>
      </c>
      <c r="P5" s="127" t="s">
        <v>1453</v>
      </c>
      <c r="Q5" s="92" t="s">
        <v>1508</v>
      </c>
    </row>
    <row r="6" spans="1:17" x14ac:dyDescent="0.25">
      <c r="A6" s="93" t="s">
        <v>1496</v>
      </c>
      <c r="B6" s="92" t="s">
        <v>1344</v>
      </c>
      <c r="C6" s="93" t="s">
        <v>1330</v>
      </c>
      <c r="D6" s="92" t="s">
        <v>1320</v>
      </c>
      <c r="E6" s="96" t="s">
        <v>1469</v>
      </c>
      <c r="F6" s="103" t="s">
        <v>1378</v>
      </c>
      <c r="G6" s="105" t="s">
        <v>1418</v>
      </c>
      <c r="H6" s="91" t="s">
        <v>1293</v>
      </c>
      <c r="I6" s="92" t="s">
        <v>1402</v>
      </c>
      <c r="J6" s="97" t="s">
        <v>1306</v>
      </c>
      <c r="K6" s="92" t="s">
        <v>1607</v>
      </c>
      <c r="L6" s="102" t="s">
        <v>1622</v>
      </c>
      <c r="M6" s="101" t="s">
        <v>1390</v>
      </c>
      <c r="N6" s="92" t="s">
        <v>1480</v>
      </c>
      <c r="O6" s="102" t="s">
        <v>1364</v>
      </c>
      <c r="P6" s="127" t="s">
        <v>1454</v>
      </c>
      <c r="Q6" s="92" t="s">
        <v>1509</v>
      </c>
    </row>
    <row r="7" spans="1:17" x14ac:dyDescent="0.25">
      <c r="A7" s="93" t="s">
        <v>1497</v>
      </c>
      <c r="B7" s="92" t="s">
        <v>1345</v>
      </c>
      <c r="C7" s="93" t="s">
        <v>1331</v>
      </c>
      <c r="D7" s="92" t="s">
        <v>1451</v>
      </c>
      <c r="E7" s="96" t="s">
        <v>1470</v>
      </c>
      <c r="F7" s="103" t="s">
        <v>1379</v>
      </c>
      <c r="G7" s="105" t="s">
        <v>1419</v>
      </c>
      <c r="H7" s="91" t="s">
        <v>1294</v>
      </c>
      <c r="I7" s="92" t="s">
        <v>1403</v>
      </c>
      <c r="J7" s="97" t="s">
        <v>1307</v>
      </c>
      <c r="K7" s="92" t="s">
        <v>1608</v>
      </c>
      <c r="L7" s="102" t="s">
        <v>1623</v>
      </c>
      <c r="M7" s="101" t="s">
        <v>1391</v>
      </c>
      <c r="N7" s="92" t="s">
        <v>1481</v>
      </c>
      <c r="O7" s="102" t="s">
        <v>1365</v>
      </c>
      <c r="P7" s="127" t="s">
        <v>1455</v>
      </c>
      <c r="Q7" s="92" t="s">
        <v>1510</v>
      </c>
    </row>
    <row r="8" spans="1:17" x14ac:dyDescent="0.25">
      <c r="A8" s="93" t="s">
        <v>1498</v>
      </c>
      <c r="B8" s="92" t="s">
        <v>1346</v>
      </c>
      <c r="C8" s="93" t="s">
        <v>1332</v>
      </c>
      <c r="D8" s="92" t="s">
        <v>1321</v>
      </c>
      <c r="E8" s="96" t="s">
        <v>1471</v>
      </c>
      <c r="F8" s="103" t="s">
        <v>1380</v>
      </c>
      <c r="G8" s="105" t="s">
        <v>1420</v>
      </c>
      <c r="H8" s="91" t="s">
        <v>1295</v>
      </c>
      <c r="I8" s="92" t="s">
        <v>1404</v>
      </c>
      <c r="J8" s="97" t="s">
        <v>1308</v>
      </c>
      <c r="K8" s="92" t="s">
        <v>1609</v>
      </c>
      <c r="L8" s="102" t="s">
        <v>1624</v>
      </c>
      <c r="M8" s="101" t="s">
        <v>1392</v>
      </c>
      <c r="N8" s="92" t="s">
        <v>1482</v>
      </c>
      <c r="O8" s="102" t="s">
        <v>1366</v>
      </c>
      <c r="P8" s="127" t="s">
        <v>1456</v>
      </c>
      <c r="Q8" s="92" t="s">
        <v>1511</v>
      </c>
    </row>
    <row r="9" spans="1:17" x14ac:dyDescent="0.25">
      <c r="A9" s="93" t="s">
        <v>1499</v>
      </c>
      <c r="B9" s="92" t="s">
        <v>1347</v>
      </c>
      <c r="C9" s="93" t="s">
        <v>1333</v>
      </c>
      <c r="D9" s="92" t="s">
        <v>1322</v>
      </c>
      <c r="E9" s="96" t="s">
        <v>1472</v>
      </c>
      <c r="F9" s="103" t="s">
        <v>1381</v>
      </c>
      <c r="G9" s="105" t="s">
        <v>1421</v>
      </c>
      <c r="H9" s="91" t="s">
        <v>1296</v>
      </c>
      <c r="I9" s="92" t="s">
        <v>1405</v>
      </c>
      <c r="J9" s="97" t="s">
        <v>1309</v>
      </c>
      <c r="K9" s="92" t="s">
        <v>1610</v>
      </c>
      <c r="L9" s="102" t="s">
        <v>1625</v>
      </c>
      <c r="M9" s="101" t="s">
        <v>1393</v>
      </c>
      <c r="N9" s="92" t="s">
        <v>1483</v>
      </c>
      <c r="O9" s="102" t="s">
        <v>1367</v>
      </c>
      <c r="P9" s="127" t="s">
        <v>1457</v>
      </c>
      <c r="Q9" s="92" t="s">
        <v>1512</v>
      </c>
    </row>
    <row r="10" spans="1:17" x14ac:dyDescent="0.25">
      <c r="A10" s="93" t="s">
        <v>1500</v>
      </c>
      <c r="B10" s="92" t="s">
        <v>1348</v>
      </c>
      <c r="C10" s="93" t="s">
        <v>1334</v>
      </c>
      <c r="D10" s="92" t="s">
        <v>1323</v>
      </c>
      <c r="E10" s="96" t="s">
        <v>1473</v>
      </c>
      <c r="F10" s="103" t="s">
        <v>1382</v>
      </c>
      <c r="G10" s="105" t="s">
        <v>1422</v>
      </c>
      <c r="H10" s="91" t="s">
        <v>1297</v>
      </c>
      <c r="I10" s="92" t="s">
        <v>1406</v>
      </c>
      <c r="J10" s="97" t="s">
        <v>1310</v>
      </c>
      <c r="K10" s="92" t="s">
        <v>1611</v>
      </c>
      <c r="L10" s="102" t="s">
        <v>1626</v>
      </c>
      <c r="M10" s="101" t="s">
        <v>1394</v>
      </c>
      <c r="N10" s="92" t="s">
        <v>1484</v>
      </c>
      <c r="O10" s="102" t="s">
        <v>1368</v>
      </c>
      <c r="P10" s="127" t="s">
        <v>1458</v>
      </c>
      <c r="Q10" s="92" t="s">
        <v>1513</v>
      </c>
    </row>
    <row r="11" spans="1:17" x14ac:dyDescent="0.25">
      <c r="A11" s="93" t="s">
        <v>1501</v>
      </c>
      <c r="B11" s="92" t="s">
        <v>1349</v>
      </c>
      <c r="C11" s="93" t="s">
        <v>1335</v>
      </c>
      <c r="D11" s="92" t="s">
        <v>1324</v>
      </c>
      <c r="E11" s="96" t="s">
        <v>1474</v>
      </c>
      <c r="F11" s="103" t="s">
        <v>649</v>
      </c>
      <c r="G11" s="105" t="s">
        <v>1423</v>
      </c>
      <c r="H11" s="91" t="s">
        <v>1298</v>
      </c>
      <c r="I11" s="92" t="s">
        <v>1407</v>
      </c>
      <c r="J11" s="97" t="s">
        <v>1311</v>
      </c>
      <c r="K11" s="92" t="s">
        <v>1612</v>
      </c>
      <c r="L11" s="102" t="s">
        <v>1627</v>
      </c>
      <c r="M11" s="101" t="s">
        <v>1395</v>
      </c>
      <c r="N11" s="92" t="s">
        <v>1485</v>
      </c>
      <c r="O11" s="102" t="s">
        <v>1369</v>
      </c>
      <c r="P11" s="127" t="s">
        <v>1459</v>
      </c>
      <c r="Q11" s="92" t="s">
        <v>1514</v>
      </c>
    </row>
    <row r="12" spans="1:17" x14ac:dyDescent="0.25">
      <c r="A12" s="93" t="s">
        <v>1502</v>
      </c>
      <c r="B12" s="92" t="s">
        <v>1350</v>
      </c>
      <c r="C12" s="93" t="s">
        <v>1336</v>
      </c>
      <c r="D12" s="92" t="s">
        <v>1325</v>
      </c>
      <c r="E12" s="96" t="s">
        <v>1475</v>
      </c>
      <c r="F12" s="103" t="s">
        <v>1383</v>
      </c>
      <c r="G12" s="105" t="s">
        <v>1424</v>
      </c>
      <c r="H12" s="91" t="s">
        <v>1299</v>
      </c>
      <c r="I12" s="92" t="s">
        <v>1408</v>
      </c>
      <c r="J12" s="97" t="s">
        <v>1312</v>
      </c>
      <c r="K12" s="92" t="s">
        <v>1613</v>
      </c>
      <c r="L12" s="102" t="s">
        <v>1628</v>
      </c>
      <c r="M12" s="101" t="s">
        <v>1396</v>
      </c>
      <c r="N12" s="92" t="s">
        <v>1486</v>
      </c>
      <c r="O12" s="102" t="s">
        <v>1370</v>
      </c>
      <c r="P12" s="127" t="s">
        <v>1460</v>
      </c>
      <c r="Q12" s="92" t="s">
        <v>1515</v>
      </c>
    </row>
    <row r="13" spans="1:17" x14ac:dyDescent="0.25">
      <c r="A13" s="93" t="s">
        <v>1503</v>
      </c>
      <c r="B13" s="92" t="s">
        <v>1351</v>
      </c>
      <c r="C13" s="93" t="s">
        <v>1337</v>
      </c>
      <c r="D13" s="92" t="s">
        <v>1326</v>
      </c>
      <c r="E13" s="96" t="s">
        <v>1476</v>
      </c>
      <c r="F13" s="103" t="s">
        <v>1384</v>
      </c>
      <c r="G13" s="105" t="s">
        <v>1425</v>
      </c>
      <c r="H13" s="91" t="s">
        <v>1300</v>
      </c>
      <c r="I13" s="92" t="s">
        <v>1409</v>
      </c>
      <c r="J13" s="97" t="s">
        <v>1313</v>
      </c>
      <c r="K13" s="92" t="s">
        <v>1614</v>
      </c>
      <c r="L13" s="102" t="s">
        <v>1430</v>
      </c>
      <c r="M13" s="101" t="s">
        <v>1397</v>
      </c>
      <c r="N13" s="92" t="s">
        <v>1487</v>
      </c>
      <c r="O13" s="102" t="s">
        <v>1371</v>
      </c>
      <c r="P13" s="127" t="s">
        <v>1461</v>
      </c>
      <c r="Q13" s="92" t="s">
        <v>1516</v>
      </c>
    </row>
    <row r="14" spans="1:17" x14ac:dyDescent="0.25">
      <c r="A14" s="93" t="s">
        <v>1500</v>
      </c>
      <c r="B14" s="92" t="s">
        <v>1352</v>
      </c>
      <c r="C14" s="93" t="s">
        <v>1338</v>
      </c>
      <c r="D14" s="92" t="s">
        <v>1357</v>
      </c>
      <c r="E14" s="101" t="s">
        <v>1431</v>
      </c>
      <c r="F14" s="103" t="s">
        <v>1385</v>
      </c>
      <c r="G14" s="105" t="s">
        <v>1426</v>
      </c>
      <c r="H14" s="91" t="s">
        <v>1301</v>
      </c>
      <c r="I14" s="92" t="s">
        <v>1410</v>
      </c>
      <c r="J14" s="97" t="s">
        <v>1314</v>
      </c>
      <c r="K14" s="92" t="s">
        <v>1615</v>
      </c>
      <c r="L14" s="102" t="s">
        <v>1414</v>
      </c>
      <c r="M14" s="101" t="s">
        <v>1448</v>
      </c>
      <c r="N14" s="92" t="s">
        <v>1488</v>
      </c>
      <c r="O14" s="102" t="s">
        <v>1372</v>
      </c>
      <c r="P14" s="127" t="s">
        <v>1462</v>
      </c>
      <c r="Q14" s="92" t="s">
        <v>1517</v>
      </c>
    </row>
    <row r="15" spans="1:17" x14ac:dyDescent="0.25">
      <c r="A15" s="93" t="s">
        <v>1504</v>
      </c>
      <c r="B15" s="92" t="s">
        <v>1353</v>
      </c>
      <c r="C15" s="93" t="s">
        <v>1339</v>
      </c>
      <c r="D15" s="92" t="s">
        <v>1358</v>
      </c>
      <c r="E15" s="101" t="s">
        <v>1432</v>
      </c>
      <c r="F15" s="103" t="s">
        <v>1386</v>
      </c>
      <c r="G15" s="105" t="s">
        <v>1427</v>
      </c>
      <c r="H15" s="91" t="s">
        <v>1439</v>
      </c>
      <c r="I15" s="92" t="s">
        <v>1411</v>
      </c>
      <c r="J15" s="97" t="s">
        <v>1315</v>
      </c>
      <c r="K15" s="92" t="s">
        <v>1616</v>
      </c>
      <c r="L15" s="102" t="s">
        <v>1434</v>
      </c>
      <c r="M15" s="101" t="s">
        <v>1449</v>
      </c>
      <c r="N15" s="92" t="s">
        <v>1489</v>
      </c>
      <c r="O15" s="102" t="s">
        <v>1435</v>
      </c>
      <c r="P15" s="127" t="s">
        <v>1463</v>
      </c>
      <c r="Q15" s="92" t="s">
        <v>1518</v>
      </c>
    </row>
    <row r="16" spans="1:17" x14ac:dyDescent="0.25">
      <c r="A16" s="93" t="s">
        <v>1505</v>
      </c>
      <c r="B16" s="92" t="s">
        <v>1354</v>
      </c>
      <c r="C16" s="93" t="s">
        <v>1340</v>
      </c>
      <c r="D16" s="92" t="s">
        <v>1359</v>
      </c>
      <c r="E16" s="96" t="s">
        <v>1603</v>
      </c>
      <c r="F16" s="103" t="s">
        <v>1387</v>
      </c>
      <c r="G16" s="105" t="s">
        <v>1428</v>
      </c>
      <c r="H16" s="91" t="s">
        <v>1440</v>
      </c>
      <c r="I16" s="92" t="s">
        <v>1412</v>
      </c>
      <c r="J16" s="97" t="s">
        <v>1316</v>
      </c>
      <c r="K16" s="92" t="s">
        <v>1617</v>
      </c>
      <c r="L16" s="102" t="s">
        <v>1447</v>
      </c>
      <c r="M16" s="101" t="s">
        <v>1450</v>
      </c>
      <c r="N16" s="92" t="s">
        <v>1490</v>
      </c>
      <c r="O16" s="102" t="s">
        <v>1436</v>
      </c>
      <c r="P16" s="127" t="s">
        <v>1464</v>
      </c>
      <c r="Q16" s="92" t="s">
        <v>1519</v>
      </c>
    </row>
    <row r="17" spans="1:17" x14ac:dyDescent="0.25">
      <c r="A17" s="93" t="s">
        <v>1492</v>
      </c>
      <c r="B17" s="92" t="s">
        <v>1355</v>
      </c>
      <c r="C17" s="93" t="s">
        <v>311</v>
      </c>
      <c r="D17" s="92" t="s">
        <v>1360</v>
      </c>
      <c r="E17" s="96" t="s">
        <v>1602</v>
      </c>
      <c r="F17" s="103" t="s">
        <v>1388</v>
      </c>
      <c r="G17" s="105" t="s">
        <v>1429</v>
      </c>
      <c r="H17" s="91" t="s">
        <v>1441</v>
      </c>
      <c r="I17" s="92" t="s">
        <v>1413</v>
      </c>
      <c r="J17" s="97" t="s">
        <v>1442</v>
      </c>
      <c r="K17" s="92" t="s">
        <v>1618</v>
      </c>
      <c r="L17" s="102" t="s">
        <v>1438</v>
      </c>
      <c r="M17" s="101" t="s">
        <v>1433</v>
      </c>
      <c r="N17" s="92" t="s">
        <v>1491</v>
      </c>
      <c r="O17" s="102" t="s">
        <v>1437</v>
      </c>
      <c r="P17" s="127" t="s">
        <v>1465</v>
      </c>
      <c r="Q17" s="92" t="s">
        <v>1520</v>
      </c>
    </row>
    <row r="18" spans="1:17" x14ac:dyDescent="0.25">
      <c r="A18" s="91"/>
      <c r="B18" s="101"/>
      <c r="C18" s="92"/>
      <c r="D18" s="93"/>
      <c r="E18" s="92"/>
      <c r="F18" s="102"/>
      <c r="G18" s="103"/>
      <c r="H18" s="101"/>
      <c r="I18" s="92"/>
      <c r="J18" s="105"/>
      <c r="K18" s="102"/>
      <c r="L18" s="92"/>
      <c r="M18" s="92"/>
      <c r="N18" s="92"/>
      <c r="O18" s="92"/>
      <c r="P18" s="127" t="s">
        <v>1717</v>
      </c>
      <c r="Q18" s="92" t="s">
        <v>1521</v>
      </c>
    </row>
    <row r="19" spans="1:17" x14ac:dyDescent="0.25">
      <c r="A19" s="91"/>
      <c r="B19" s="97"/>
      <c r="C19" s="92"/>
      <c r="D19" s="93"/>
      <c r="E19" s="92"/>
      <c r="F19" s="102"/>
      <c r="G19" s="103"/>
      <c r="H19" s="101"/>
      <c r="I19" s="92"/>
      <c r="J19" s="105"/>
      <c r="K19" s="102"/>
      <c r="L19" s="92"/>
      <c r="M19" s="92"/>
      <c r="N19" s="92"/>
      <c r="O19" s="92"/>
      <c r="P19" s="127" t="s">
        <v>1718</v>
      </c>
      <c r="Q19" s="92" t="s">
        <v>1522</v>
      </c>
    </row>
    <row r="20" spans="1:17" ht="15.75" x14ac:dyDescent="0.25">
      <c r="A20" s="101" t="s">
        <v>1563</v>
      </c>
      <c r="B20" s="92" t="s">
        <v>1581</v>
      </c>
      <c r="C20" s="103" t="s">
        <v>1547</v>
      </c>
      <c r="D20" s="111" t="s">
        <v>1210</v>
      </c>
      <c r="E20" s="78" t="s">
        <v>1211</v>
      </c>
      <c r="F20" s="111" t="s">
        <v>1212</v>
      </c>
      <c r="G20" s="78" t="s">
        <v>1213</v>
      </c>
      <c r="H20" s="75" t="s">
        <v>1214</v>
      </c>
      <c r="I20" s="78" t="s">
        <v>1215</v>
      </c>
      <c r="J20" s="75" t="s">
        <v>1216</v>
      </c>
      <c r="K20" s="102" t="s">
        <v>1525</v>
      </c>
      <c r="L20" s="75" t="s">
        <v>1218</v>
      </c>
      <c r="M20" s="78" t="s">
        <v>1219</v>
      </c>
      <c r="N20" s="75" t="s">
        <v>1220</v>
      </c>
      <c r="O20" s="78" t="s">
        <v>1221</v>
      </c>
      <c r="P20" s="127" t="s">
        <v>1719</v>
      </c>
      <c r="Q20" s="92" t="s">
        <v>1523</v>
      </c>
    </row>
    <row r="21" spans="1:17" x14ac:dyDescent="0.25">
      <c r="A21" s="101"/>
      <c r="B21" s="92"/>
      <c r="C21" s="103"/>
      <c r="D21" s="93"/>
      <c r="E21" s="92"/>
      <c r="F21" s="93"/>
      <c r="G21" s="103"/>
      <c r="H21" s="101"/>
      <c r="I21" s="92"/>
      <c r="J21" s="105"/>
      <c r="K21" s="102"/>
      <c r="L21" s="92"/>
      <c r="M21" s="92"/>
      <c r="N21" s="92"/>
      <c r="O21" s="92"/>
      <c r="P21" s="127" t="s">
        <v>1720</v>
      </c>
      <c r="Q21" s="92" t="s">
        <v>1716</v>
      </c>
    </row>
    <row r="22" spans="1:17" ht="15.75" x14ac:dyDescent="0.25">
      <c r="A22" s="101" t="s">
        <v>1562</v>
      </c>
      <c r="B22" s="92" t="s">
        <v>1582</v>
      </c>
      <c r="C22" s="110" t="s">
        <v>1228</v>
      </c>
      <c r="D22" s="93" t="s">
        <v>1229</v>
      </c>
      <c r="E22" s="92" t="s">
        <v>1665</v>
      </c>
      <c r="F22" s="93" t="s">
        <v>1231</v>
      </c>
      <c r="G22" s="87" t="s">
        <v>1232</v>
      </c>
      <c r="H22" s="88" t="s">
        <v>1233</v>
      </c>
      <c r="I22" s="92" t="s">
        <v>1234</v>
      </c>
      <c r="J22" s="113" t="s">
        <v>1235</v>
      </c>
      <c r="K22" s="109" t="s">
        <v>1240</v>
      </c>
      <c r="L22" s="88" t="s">
        <v>1243</v>
      </c>
      <c r="M22" s="87" t="s">
        <v>1236</v>
      </c>
      <c r="N22" s="88" t="s">
        <v>1237</v>
      </c>
      <c r="O22" s="87" t="s">
        <v>1239</v>
      </c>
      <c r="P22" s="127" t="s">
        <v>1721</v>
      </c>
      <c r="Q22" s="92" t="s">
        <v>1524</v>
      </c>
    </row>
    <row r="23" spans="1:17" x14ac:dyDescent="0.25">
      <c r="A23" s="101" t="s">
        <v>1564</v>
      </c>
      <c r="B23" s="92" t="s">
        <v>1583</v>
      </c>
      <c r="C23" s="103" t="s">
        <v>1548</v>
      </c>
      <c r="D23" s="93" t="s">
        <v>1638</v>
      </c>
      <c r="E23" s="92" t="s">
        <v>1651</v>
      </c>
      <c r="F23" s="93" t="s">
        <v>1668</v>
      </c>
      <c r="G23" s="92" t="s">
        <v>1827</v>
      </c>
      <c r="H23" s="92" t="s">
        <v>1757</v>
      </c>
      <c r="I23" s="92" t="s">
        <v>1678</v>
      </c>
      <c r="J23" s="91" t="s">
        <v>1696</v>
      </c>
      <c r="K23" s="102" t="s">
        <v>1526</v>
      </c>
      <c r="L23" s="93" t="s">
        <v>1722</v>
      </c>
      <c r="M23" s="93" t="s">
        <v>1724</v>
      </c>
      <c r="N23" s="92" t="s">
        <v>1738</v>
      </c>
      <c r="O23" s="92" t="s">
        <v>1789</v>
      </c>
      <c r="P23" s="92"/>
      <c r="Q23" s="92"/>
    </row>
    <row r="24" spans="1:17" ht="15.75" x14ac:dyDescent="0.25">
      <c r="A24" s="101" t="s">
        <v>1565</v>
      </c>
      <c r="B24" s="92" t="s">
        <v>1584</v>
      </c>
      <c r="C24" s="103" t="s">
        <v>1549</v>
      </c>
      <c r="D24" s="93" t="s">
        <v>1643</v>
      </c>
      <c r="E24" s="92" t="s">
        <v>1635</v>
      </c>
      <c r="F24" s="93" t="s">
        <v>1628</v>
      </c>
      <c r="G24" s="92" t="s">
        <v>1774</v>
      </c>
      <c r="H24" s="92" t="s">
        <v>1758</v>
      </c>
      <c r="I24" s="92" t="s">
        <v>1679</v>
      </c>
      <c r="J24" s="91" t="s">
        <v>1697</v>
      </c>
      <c r="K24" s="102" t="s">
        <v>1527</v>
      </c>
      <c r="L24" s="93" t="s">
        <v>1836</v>
      </c>
      <c r="M24" s="93" t="s">
        <v>1725</v>
      </c>
      <c r="N24" s="92" t="s">
        <v>1739</v>
      </c>
      <c r="O24" s="92" t="s">
        <v>1790</v>
      </c>
      <c r="P24" s="78" t="s">
        <v>1223</v>
      </c>
      <c r="Q24" s="92"/>
    </row>
    <row r="25" spans="1:17" x14ac:dyDescent="0.25">
      <c r="A25" s="101" t="s">
        <v>1566</v>
      </c>
      <c r="B25" s="92" t="s">
        <v>1585</v>
      </c>
      <c r="C25" s="103" t="s">
        <v>1550</v>
      </c>
      <c r="D25" s="93" t="s">
        <v>1639</v>
      </c>
      <c r="E25" s="92" t="s">
        <v>1636</v>
      </c>
      <c r="F25" s="93" t="s">
        <v>1669</v>
      </c>
      <c r="G25" s="92" t="s">
        <v>1775</v>
      </c>
      <c r="H25" s="92" t="s">
        <v>1759</v>
      </c>
      <c r="I25" s="92" t="s">
        <v>1680</v>
      </c>
      <c r="J25" s="91" t="s">
        <v>1698</v>
      </c>
      <c r="K25" s="102" t="s">
        <v>1528</v>
      </c>
      <c r="L25" s="93" t="s">
        <v>1723</v>
      </c>
      <c r="M25" s="93" t="s">
        <v>1726</v>
      </c>
      <c r="N25" s="92" t="s">
        <v>1740</v>
      </c>
      <c r="O25" s="92" t="s">
        <v>1791</v>
      </c>
      <c r="P25" s="92"/>
      <c r="Q25" s="92"/>
    </row>
    <row r="26" spans="1:17" x14ac:dyDescent="0.25">
      <c r="A26" s="101" t="s">
        <v>1567</v>
      </c>
      <c r="B26" s="92" t="s">
        <v>1586</v>
      </c>
      <c r="C26" s="103" t="s">
        <v>1551</v>
      </c>
      <c r="D26" s="93" t="s">
        <v>1629</v>
      </c>
      <c r="E26" s="92" t="s">
        <v>1652</v>
      </c>
      <c r="F26" s="93" t="s">
        <v>1670</v>
      </c>
      <c r="G26" s="92" t="s">
        <v>1776</v>
      </c>
      <c r="H26" s="92" t="s">
        <v>1760</v>
      </c>
      <c r="I26" s="92" t="s">
        <v>1681</v>
      </c>
      <c r="J26" s="91" t="s">
        <v>1699</v>
      </c>
      <c r="K26" s="102" t="s">
        <v>1529</v>
      </c>
      <c r="L26" s="92" t="s">
        <v>1837</v>
      </c>
      <c r="M26" s="93" t="s">
        <v>1727</v>
      </c>
      <c r="N26" s="92" t="s">
        <v>1741</v>
      </c>
      <c r="O26" s="92" t="s">
        <v>1819</v>
      </c>
      <c r="P26" s="92" t="s">
        <v>1238</v>
      </c>
      <c r="Q26" s="92"/>
    </row>
    <row r="27" spans="1:17" x14ac:dyDescent="0.25">
      <c r="A27" s="101" t="s">
        <v>102</v>
      </c>
      <c r="B27" s="92" t="s">
        <v>1587</v>
      </c>
      <c r="C27" s="103" t="s">
        <v>1552</v>
      </c>
      <c r="D27" s="93" t="s">
        <v>1644</v>
      </c>
      <c r="E27" s="92" t="s">
        <v>1653</v>
      </c>
      <c r="F27" s="93" t="s">
        <v>1671</v>
      </c>
      <c r="G27" s="92" t="s">
        <v>1828</v>
      </c>
      <c r="H27" s="92" t="s">
        <v>1831</v>
      </c>
      <c r="I27" s="92" t="s">
        <v>1682</v>
      </c>
      <c r="J27" s="91" t="s">
        <v>1700</v>
      </c>
      <c r="K27" s="102" t="s">
        <v>1530</v>
      </c>
      <c r="L27" s="92" t="s">
        <v>1838</v>
      </c>
      <c r="M27" s="93" t="s">
        <v>1728</v>
      </c>
      <c r="N27" s="92" t="s">
        <v>1742</v>
      </c>
      <c r="O27" s="92" t="s">
        <v>1792</v>
      </c>
      <c r="P27" s="92" t="s">
        <v>1800</v>
      </c>
      <c r="Q27" s="92"/>
    </row>
    <row r="28" spans="1:17" x14ac:dyDescent="0.25">
      <c r="A28" s="101" t="s">
        <v>1568</v>
      </c>
      <c r="B28" s="92" t="s">
        <v>1588</v>
      </c>
      <c r="C28" s="103" t="s">
        <v>1553</v>
      </c>
      <c r="D28" s="93" t="s">
        <v>1640</v>
      </c>
      <c r="E28" s="92" t="s">
        <v>1654</v>
      </c>
      <c r="F28" s="93" t="s">
        <v>1672</v>
      </c>
      <c r="G28" s="92" t="s">
        <v>1777</v>
      </c>
      <c r="H28" s="92" t="s">
        <v>1761</v>
      </c>
      <c r="I28" s="92" t="s">
        <v>628</v>
      </c>
      <c r="J28" s="91" t="s">
        <v>1701</v>
      </c>
      <c r="K28" s="102" t="s">
        <v>1531</v>
      </c>
      <c r="L28" s="92" t="s">
        <v>1839</v>
      </c>
      <c r="M28" s="93" t="s">
        <v>1729</v>
      </c>
      <c r="N28" s="92" t="s">
        <v>1743</v>
      </c>
      <c r="O28" s="92" t="s">
        <v>1820</v>
      </c>
      <c r="P28" s="92" t="s">
        <v>1801</v>
      </c>
      <c r="Q28" s="92"/>
    </row>
    <row r="29" spans="1:17" x14ac:dyDescent="0.25">
      <c r="A29" s="101" t="s">
        <v>1569</v>
      </c>
      <c r="B29" s="92" t="s">
        <v>1589</v>
      </c>
      <c r="C29" s="103" t="s">
        <v>1554</v>
      </c>
      <c r="D29" s="93" t="s">
        <v>1641</v>
      </c>
      <c r="E29" s="92" t="s">
        <v>1655</v>
      </c>
      <c r="F29" s="93" t="s">
        <v>1673</v>
      </c>
      <c r="G29" s="92" t="s">
        <v>1778</v>
      </c>
      <c r="H29" s="92" t="s">
        <v>1762</v>
      </c>
      <c r="I29" s="92" t="s">
        <v>1683</v>
      </c>
      <c r="J29" s="91" t="s">
        <v>1702</v>
      </c>
      <c r="K29" s="102" t="s">
        <v>1532</v>
      </c>
      <c r="L29" s="92" t="s">
        <v>1840</v>
      </c>
      <c r="M29" s="93" t="s">
        <v>1832</v>
      </c>
      <c r="N29" s="92" t="s">
        <v>1744</v>
      </c>
      <c r="O29" s="92" t="s">
        <v>1793</v>
      </c>
      <c r="P29" s="92" t="s">
        <v>1802</v>
      </c>
      <c r="Q29" s="92"/>
    </row>
    <row r="30" spans="1:17" x14ac:dyDescent="0.25">
      <c r="A30" s="101" t="s">
        <v>68</v>
      </c>
      <c r="B30" s="92" t="s">
        <v>1590</v>
      </c>
      <c r="C30" s="103" t="s">
        <v>1555</v>
      </c>
      <c r="D30" s="93" t="s">
        <v>1630</v>
      </c>
      <c r="E30" s="92" t="s">
        <v>1656</v>
      </c>
      <c r="F30" s="93" t="s">
        <v>1666</v>
      </c>
      <c r="G30" s="92" t="s">
        <v>1779</v>
      </c>
      <c r="H30" s="92" t="s">
        <v>1763</v>
      </c>
      <c r="I30" s="92" t="s">
        <v>1684</v>
      </c>
      <c r="J30" s="91" t="s">
        <v>1703</v>
      </c>
      <c r="K30" s="102" t="s">
        <v>1533</v>
      </c>
      <c r="L30" s="92" t="s">
        <v>1841</v>
      </c>
      <c r="M30" s="93" t="s">
        <v>1833</v>
      </c>
      <c r="N30" s="92" t="s">
        <v>1745</v>
      </c>
      <c r="O30" s="92" t="s">
        <v>1794</v>
      </c>
      <c r="P30" s="92" t="s">
        <v>1803</v>
      </c>
      <c r="Q30" s="92"/>
    </row>
    <row r="31" spans="1:17" x14ac:dyDescent="0.25">
      <c r="A31" s="101" t="s">
        <v>1570</v>
      </c>
      <c r="B31" s="92" t="s">
        <v>1591</v>
      </c>
      <c r="C31" s="103" t="s">
        <v>1556</v>
      </c>
      <c r="D31" s="93" t="s">
        <v>1631</v>
      </c>
      <c r="E31" s="92" t="s">
        <v>1657</v>
      </c>
      <c r="F31" s="93" t="s">
        <v>602</v>
      </c>
      <c r="G31" s="92" t="s">
        <v>1780</v>
      </c>
      <c r="H31" s="92" t="s">
        <v>1764</v>
      </c>
      <c r="I31" s="92" t="s">
        <v>1685</v>
      </c>
      <c r="J31" s="91" t="s">
        <v>1704</v>
      </c>
      <c r="K31" s="102" t="s">
        <v>1534</v>
      </c>
      <c r="L31" s="92" t="s">
        <v>1842</v>
      </c>
      <c r="M31" s="93" t="s">
        <v>1730</v>
      </c>
      <c r="N31" s="92" t="s">
        <v>1746</v>
      </c>
      <c r="O31" s="92" t="s">
        <v>1795</v>
      </c>
      <c r="P31" s="92" t="s">
        <v>1804</v>
      </c>
      <c r="Q31" s="92"/>
    </row>
    <row r="32" spans="1:17" x14ac:dyDescent="0.25">
      <c r="A32" s="101" t="s">
        <v>1571</v>
      </c>
      <c r="B32" s="92" t="s">
        <v>1592</v>
      </c>
      <c r="C32" s="103" t="s">
        <v>1557</v>
      </c>
      <c r="D32" s="93" t="s">
        <v>1632</v>
      </c>
      <c r="E32" s="92" t="s">
        <v>1637</v>
      </c>
      <c r="F32" s="93" t="s">
        <v>1674</v>
      </c>
      <c r="G32" s="92" t="s">
        <v>1781</v>
      </c>
      <c r="H32" s="92" t="s">
        <v>1765</v>
      </c>
      <c r="I32" s="92" t="s">
        <v>1686</v>
      </c>
      <c r="J32" s="91" t="s">
        <v>1705</v>
      </c>
      <c r="K32" s="102" t="s">
        <v>1535</v>
      </c>
      <c r="L32" s="92" t="s">
        <v>1843</v>
      </c>
      <c r="M32" s="93" t="s">
        <v>1731</v>
      </c>
      <c r="N32" s="92" t="s">
        <v>1747</v>
      </c>
      <c r="O32" s="92" t="s">
        <v>1821</v>
      </c>
      <c r="P32" s="92" t="s">
        <v>1805</v>
      </c>
      <c r="Q32" s="92"/>
    </row>
    <row r="33" spans="1:17" x14ac:dyDescent="0.25">
      <c r="A33" s="101" t="s">
        <v>1572</v>
      </c>
      <c r="B33" s="92" t="s">
        <v>1593</v>
      </c>
      <c r="C33" s="103" t="s">
        <v>1558</v>
      </c>
      <c r="D33" s="93" t="s">
        <v>1633</v>
      </c>
      <c r="E33" s="92" t="s">
        <v>1658</v>
      </c>
      <c r="F33" s="93" t="s">
        <v>1667</v>
      </c>
      <c r="G33" s="92" t="s">
        <v>1782</v>
      </c>
      <c r="H33" s="92" t="s">
        <v>779</v>
      </c>
      <c r="I33" s="92" t="s">
        <v>1687</v>
      </c>
      <c r="J33" s="91" t="s">
        <v>1706</v>
      </c>
      <c r="K33" s="102" t="s">
        <v>1536</v>
      </c>
      <c r="L33" s="92" t="s">
        <v>1844</v>
      </c>
      <c r="M33" s="93" t="s">
        <v>1732</v>
      </c>
      <c r="N33" s="92" t="s">
        <v>1748</v>
      </c>
      <c r="O33" s="92" t="s">
        <v>1822</v>
      </c>
      <c r="P33" s="92" t="s">
        <v>1815</v>
      </c>
      <c r="Q33" s="92"/>
    </row>
    <row r="34" spans="1:17" x14ac:dyDescent="0.25">
      <c r="A34" s="101" t="s">
        <v>1573</v>
      </c>
      <c r="B34" s="92" t="s">
        <v>1594</v>
      </c>
      <c r="C34" s="103" t="s">
        <v>1559</v>
      </c>
      <c r="D34" s="93" t="s">
        <v>1642</v>
      </c>
      <c r="E34" s="92" t="s">
        <v>1659</v>
      </c>
      <c r="F34" s="93" t="s">
        <v>1675</v>
      </c>
      <c r="G34" s="92" t="s">
        <v>1783</v>
      </c>
      <c r="H34" s="92" t="s">
        <v>1766</v>
      </c>
      <c r="I34" s="92" t="s">
        <v>1688</v>
      </c>
      <c r="J34" s="91" t="s">
        <v>1707</v>
      </c>
      <c r="K34" s="102" t="s">
        <v>1537</v>
      </c>
      <c r="L34" s="92" t="s">
        <v>1845</v>
      </c>
      <c r="M34" s="93" t="s">
        <v>1733</v>
      </c>
      <c r="N34" s="92" t="s">
        <v>1749</v>
      </c>
      <c r="O34" s="92" t="s">
        <v>1823</v>
      </c>
      <c r="P34" s="92" t="s">
        <v>1806</v>
      </c>
      <c r="Q34" s="92"/>
    </row>
    <row r="35" spans="1:17" x14ac:dyDescent="0.25">
      <c r="A35" s="101" t="s">
        <v>1574</v>
      </c>
      <c r="B35" s="92" t="s">
        <v>1595</v>
      </c>
      <c r="C35" s="103" t="s">
        <v>735</v>
      </c>
      <c r="D35" s="93" t="s">
        <v>1647</v>
      </c>
      <c r="E35" s="92" t="s">
        <v>1660</v>
      </c>
      <c r="F35" s="93" t="s">
        <v>1676</v>
      </c>
      <c r="G35" s="92" t="s">
        <v>1829</v>
      </c>
      <c r="H35" s="92" t="s">
        <v>1767</v>
      </c>
      <c r="I35" s="92" t="s">
        <v>1689</v>
      </c>
      <c r="J35" s="91" t="s">
        <v>1708</v>
      </c>
      <c r="K35" s="102" t="s">
        <v>1538</v>
      </c>
      <c r="L35" s="92" t="s">
        <v>1846</v>
      </c>
      <c r="M35" s="93" t="s">
        <v>348</v>
      </c>
      <c r="N35" s="92" t="s">
        <v>1750</v>
      </c>
      <c r="O35" s="92" t="s">
        <v>1824</v>
      </c>
      <c r="P35" s="92" t="s">
        <v>1807</v>
      </c>
      <c r="Q35" s="92"/>
    </row>
    <row r="36" spans="1:17" x14ac:dyDescent="0.25">
      <c r="A36" s="101" t="s">
        <v>1575</v>
      </c>
      <c r="B36" s="92" t="s">
        <v>1596</v>
      </c>
      <c r="C36" s="103" t="s">
        <v>266</v>
      </c>
      <c r="D36" s="93" t="s">
        <v>1648</v>
      </c>
      <c r="E36" s="92" t="s">
        <v>1661</v>
      </c>
      <c r="F36" s="93" t="s">
        <v>1677</v>
      </c>
      <c r="G36" s="92" t="s">
        <v>1784</v>
      </c>
      <c r="H36" s="92" t="s">
        <v>1768</v>
      </c>
      <c r="I36" s="92" t="s">
        <v>1690</v>
      </c>
      <c r="J36" s="91" t="s">
        <v>1709</v>
      </c>
      <c r="K36" s="102" t="s">
        <v>1539</v>
      </c>
      <c r="L36" s="92" t="s">
        <v>1847</v>
      </c>
      <c r="M36" s="93" t="s">
        <v>1834</v>
      </c>
      <c r="N36" s="92" t="s">
        <v>1751</v>
      </c>
      <c r="O36" s="92" t="s">
        <v>1796</v>
      </c>
      <c r="P36" s="92" t="s">
        <v>1808</v>
      </c>
      <c r="Q36" s="92"/>
    </row>
    <row r="37" spans="1:17" x14ac:dyDescent="0.25">
      <c r="A37" s="101" t="s">
        <v>1576</v>
      </c>
      <c r="B37" s="92" t="s">
        <v>1597</v>
      </c>
      <c r="C37" s="103" t="s">
        <v>1560</v>
      </c>
      <c r="D37" s="93" t="s">
        <v>1634</v>
      </c>
      <c r="E37" s="92" t="s">
        <v>1662</v>
      </c>
      <c r="F37" s="93" t="s">
        <v>1356</v>
      </c>
      <c r="G37" s="92" t="s">
        <v>1785</v>
      </c>
      <c r="H37" s="92" t="s">
        <v>1769</v>
      </c>
      <c r="I37" s="92" t="s">
        <v>1691</v>
      </c>
      <c r="J37" s="91" t="s">
        <v>1710</v>
      </c>
      <c r="K37" s="102" t="s">
        <v>1540</v>
      </c>
      <c r="L37" s="92" t="s">
        <v>1848</v>
      </c>
      <c r="M37" s="92" t="s">
        <v>1734</v>
      </c>
      <c r="N37" s="92" t="s">
        <v>1752</v>
      </c>
      <c r="O37" s="92" t="s">
        <v>1797</v>
      </c>
      <c r="P37" s="92" t="s">
        <v>1809</v>
      </c>
      <c r="Q37" s="92"/>
    </row>
    <row r="38" spans="1:17" x14ac:dyDescent="0.25">
      <c r="A38" s="101" t="s">
        <v>1577</v>
      </c>
      <c r="B38" s="92" t="s">
        <v>1598</v>
      </c>
      <c r="C38" s="103" t="s">
        <v>797</v>
      </c>
      <c r="D38" s="93" t="s">
        <v>1649</v>
      </c>
      <c r="E38" s="92" t="s">
        <v>1663</v>
      </c>
      <c r="F38" s="93" t="s">
        <v>1446</v>
      </c>
      <c r="G38" s="92" t="s">
        <v>1786</v>
      </c>
      <c r="H38" s="92" t="s">
        <v>1770</v>
      </c>
      <c r="I38" s="92" t="s">
        <v>1692</v>
      </c>
      <c r="J38" s="91" t="s">
        <v>1711</v>
      </c>
      <c r="K38" s="102" t="s">
        <v>1541</v>
      </c>
      <c r="L38" s="92" t="s">
        <v>1849</v>
      </c>
      <c r="M38" s="92" t="s">
        <v>1735</v>
      </c>
      <c r="N38" s="92" t="s">
        <v>1753</v>
      </c>
      <c r="O38" s="92" t="s">
        <v>1798</v>
      </c>
      <c r="P38" s="92" t="s">
        <v>1810</v>
      </c>
      <c r="Q38" s="92"/>
    </row>
    <row r="39" spans="1:17" x14ac:dyDescent="0.25">
      <c r="A39" s="101" t="s">
        <v>1578</v>
      </c>
      <c r="B39" s="92" t="s">
        <v>1599</v>
      </c>
      <c r="C39" s="103" t="s">
        <v>1561</v>
      </c>
      <c r="D39" s="93" t="s">
        <v>1646</v>
      </c>
      <c r="E39" s="92" t="s">
        <v>1664</v>
      </c>
      <c r="F39" s="93" t="s">
        <v>1445</v>
      </c>
      <c r="G39" s="92" t="s">
        <v>1830</v>
      </c>
      <c r="H39" s="92" t="s">
        <v>1771</v>
      </c>
      <c r="I39" s="92" t="s">
        <v>1693</v>
      </c>
      <c r="J39" s="91" t="s">
        <v>1712</v>
      </c>
      <c r="K39" s="102" t="s">
        <v>1542</v>
      </c>
      <c r="L39" s="92" t="s">
        <v>1850</v>
      </c>
      <c r="M39" s="92" t="s">
        <v>1835</v>
      </c>
      <c r="N39" s="92" t="s">
        <v>1754</v>
      </c>
      <c r="O39" s="92" t="s">
        <v>1799</v>
      </c>
      <c r="P39" s="92" t="s">
        <v>1811</v>
      </c>
      <c r="Q39" s="92"/>
    </row>
    <row r="40" spans="1:17" x14ac:dyDescent="0.25">
      <c r="A40" s="101" t="s">
        <v>1579</v>
      </c>
      <c r="B40" s="92" t="s">
        <v>1600</v>
      </c>
      <c r="C40" s="103" t="s">
        <v>1545</v>
      </c>
      <c r="D40" s="93" t="s">
        <v>1645</v>
      </c>
      <c r="E40" s="92" t="s">
        <v>1666</v>
      </c>
      <c r="F40" s="108" t="s">
        <v>1444</v>
      </c>
      <c r="G40" s="92" t="s">
        <v>1787</v>
      </c>
      <c r="H40" s="92" t="s">
        <v>1772</v>
      </c>
      <c r="I40" s="92" t="s">
        <v>1694</v>
      </c>
      <c r="J40" s="91" t="s">
        <v>1713</v>
      </c>
      <c r="K40" s="102" t="s">
        <v>1543</v>
      </c>
      <c r="L40" s="92" t="s">
        <v>1851</v>
      </c>
      <c r="M40" s="92" t="s">
        <v>1736</v>
      </c>
      <c r="N40" s="92" t="s">
        <v>1755</v>
      </c>
      <c r="O40" s="92" t="s">
        <v>1825</v>
      </c>
      <c r="P40" s="92" t="s">
        <v>1812</v>
      </c>
      <c r="Q40" s="92"/>
    </row>
    <row r="41" spans="1:17" x14ac:dyDescent="0.25">
      <c r="A41" s="101" t="s">
        <v>1580</v>
      </c>
      <c r="B41" s="92" t="s">
        <v>1601</v>
      </c>
      <c r="C41" s="103" t="s">
        <v>1546</v>
      </c>
      <c r="D41" s="93" t="s">
        <v>1650</v>
      </c>
      <c r="E41" s="92" t="s">
        <v>1667</v>
      </c>
      <c r="F41" s="93" t="s">
        <v>1443</v>
      </c>
      <c r="G41" s="92" t="s">
        <v>1788</v>
      </c>
      <c r="H41" s="92" t="s">
        <v>1773</v>
      </c>
      <c r="I41" s="92" t="s">
        <v>1695</v>
      </c>
      <c r="J41" s="91" t="s">
        <v>1714</v>
      </c>
      <c r="K41" s="102" t="s">
        <v>1544</v>
      </c>
      <c r="L41" s="92" t="s">
        <v>525</v>
      </c>
      <c r="M41" s="92" t="s">
        <v>1737</v>
      </c>
      <c r="N41" s="92" t="s">
        <v>1756</v>
      </c>
      <c r="O41" s="92" t="s">
        <v>1826</v>
      </c>
      <c r="P41" s="92" t="s">
        <v>1813</v>
      </c>
      <c r="Q41" s="92"/>
    </row>
    <row r="42" spans="1:17" x14ac:dyDescent="0.25">
      <c r="A42" s="91"/>
      <c r="B42" s="101"/>
      <c r="C42" s="92"/>
      <c r="D42" s="93"/>
      <c r="E42" s="92"/>
      <c r="F42" s="102"/>
      <c r="G42" s="103"/>
      <c r="H42" s="101"/>
      <c r="I42" s="92"/>
      <c r="J42" s="105"/>
      <c r="K42" s="102"/>
      <c r="L42" s="92"/>
      <c r="M42" s="92"/>
      <c r="N42" s="92"/>
      <c r="O42" s="92"/>
      <c r="P42" s="92" t="s">
        <v>1816</v>
      </c>
      <c r="Q42" s="92"/>
    </row>
    <row r="43" spans="1:17" x14ac:dyDescent="0.25">
      <c r="A43" s="91"/>
      <c r="B43" s="101"/>
      <c r="C43" s="92"/>
      <c r="D43" s="93"/>
      <c r="E43" s="92"/>
      <c r="F43" s="102"/>
      <c r="G43" s="103"/>
      <c r="H43" s="101"/>
      <c r="I43" s="92"/>
      <c r="J43" s="105"/>
      <c r="K43" s="102"/>
      <c r="L43" s="92"/>
      <c r="M43" s="92"/>
      <c r="N43" s="92"/>
      <c r="O43" s="92"/>
      <c r="P43" s="92" t="s">
        <v>1814</v>
      </c>
      <c r="Q43" s="92"/>
    </row>
    <row r="44" spans="1:17" x14ac:dyDescent="0.25">
      <c r="A44" s="91"/>
      <c r="B44" s="101"/>
      <c r="C44" s="92"/>
      <c r="D44" s="93"/>
      <c r="E44" s="92"/>
      <c r="F44" s="102"/>
      <c r="G44" s="103"/>
      <c r="H44" s="101"/>
      <c r="I44" s="92"/>
      <c r="J44" s="105"/>
      <c r="K44" s="102"/>
      <c r="L44" s="92"/>
      <c r="M44" s="92"/>
      <c r="N44" s="92"/>
      <c r="O44" s="92"/>
      <c r="P44" s="92" t="s">
        <v>1817</v>
      </c>
      <c r="Q44" s="92"/>
    </row>
    <row r="45" spans="1:17" x14ac:dyDescent="0.25">
      <c r="A45" s="91"/>
      <c r="B45" s="101"/>
      <c r="C45" s="92"/>
      <c r="D45" s="93"/>
      <c r="E45" s="92"/>
      <c r="F45" s="102"/>
      <c r="G45" s="103"/>
      <c r="H45" s="101"/>
      <c r="I45" s="92"/>
      <c r="J45" s="105"/>
      <c r="K45" s="102"/>
      <c r="L45" s="92"/>
      <c r="M45" s="92"/>
      <c r="N45" s="92"/>
      <c r="O45" s="92"/>
      <c r="P45" s="92" t="s">
        <v>1818</v>
      </c>
      <c r="Q45" s="92"/>
    </row>
    <row r="46" spans="1:17" x14ac:dyDescent="0.25">
      <c r="A46" s="91"/>
      <c r="B46" s="101"/>
      <c r="C46" s="92"/>
      <c r="D46" s="93"/>
      <c r="E46" s="92"/>
      <c r="F46" s="102"/>
      <c r="G46" s="103"/>
      <c r="H46" s="101"/>
      <c r="I46" s="92"/>
      <c r="J46" s="105"/>
      <c r="K46" s="102"/>
      <c r="L46" s="92"/>
      <c r="M46" s="92"/>
      <c r="N46" s="92"/>
      <c r="O46" s="92"/>
      <c r="P46" s="92"/>
    </row>
    <row r="47" spans="1:17" x14ac:dyDescent="0.25">
      <c r="A47" s="91"/>
      <c r="B47" s="101"/>
      <c r="C47" s="92"/>
      <c r="D47" s="93"/>
      <c r="E47" s="92"/>
      <c r="F47" s="102"/>
      <c r="G47" s="103"/>
      <c r="H47" s="101"/>
      <c r="I47" s="92"/>
      <c r="J47" s="105"/>
      <c r="K47" s="102"/>
      <c r="L47" s="92"/>
      <c r="M47" s="92"/>
      <c r="N47" s="92"/>
      <c r="O47" s="92"/>
      <c r="P47" s="9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Incorporation &amp; Allotment</vt:lpstr>
      <vt:lpstr>New Allotment List</vt:lpstr>
      <vt:lpstr>SFAC Format</vt:lpstr>
      <vt:lpstr>Gat list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2021-08-02T05:15:54Z</dcterms:modified>
</cp:coreProperties>
</file>